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h\Desktop\"/>
    </mc:Choice>
  </mc:AlternateContent>
  <bookViews>
    <workbookView xWindow="0" yWindow="0" windowWidth="6840" windowHeight="7070"/>
  </bookViews>
  <sheets>
    <sheet name="Sheet1 (2)" sheetId="3" r:id="rId1"/>
  </sheets>
  <definedNames>
    <definedName name="_xlnm._FilterDatabase" localSheetId="0" hidden="1">'Sheet1 (2)'!$U$1:$U$52</definedName>
    <definedName name="_xlnm.Print_Area" localSheetId="0">'Sheet1 (2)'!$A$1:$R$51</definedName>
    <definedName name="_xlnm.Print_Titles" localSheetId="0">'Sheet1 (2)'!$5:$6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2" i="3" l="1"/>
</calcChain>
</file>

<file path=xl/sharedStrings.xml><?xml version="1.0" encoding="utf-8"?>
<sst xmlns="http://schemas.openxmlformats.org/spreadsheetml/2006/main" count="362" uniqueCount="266">
  <si>
    <t xml:space="preserve">Thông tin dự án 
</t>
  </si>
  <si>
    <t>Quân, huyện, thị xã</t>
  </si>
  <si>
    <t>Thông tin QĐ giao đất, cho thuê đất, chuyển mục đích sử dụng đất</t>
  </si>
  <si>
    <t>Thông tin Kết luận thanh tra, kiểm tra</t>
  </si>
  <si>
    <t>Thuộc Nhóm Dự án theo Kế hoạch số 160/KH-UBND ngày 08/6/2022 (1,2,3,4,5,6,7,8,9)
(1: Dự án chuyển sở KHĐT;
 2 - 9: từ nhóm 2.1 đến 2.8)</t>
  </si>
  <si>
    <t>Thông tin Kết luận hậu kiểm
(Tóm tắt ý chính, không copy kết luận:
1. Đã thực hiện;
2. Đang thực hiện;
3. Chưa thực hiện, tồn tại, vi phạm;
4. Tiến độ đầu tư:)</t>
  </si>
  <si>
    <t>Thông tin kết quả xử lý</t>
  </si>
  <si>
    <t>Thông tin dự án tiếp tục phải xử lý, khắc phục</t>
  </si>
  <si>
    <t>Ghi chú
(Dự án tạm dừng thanh tra, hậu kiểm (Lý do tạm dừng);Đã nộp số tiền theo QĐ gia hạn 24 tháng; Đã thông qua đang trình lãnh đạo Sở...)</t>
  </si>
  <si>
    <t>Số, ngày tháng năm</t>
  </si>
  <si>
    <t xml:space="preserve">Diện tích đất m2 </t>
  </si>
  <si>
    <t xml:space="preserve">KLTT số,  ngày tháng năm:
</t>
  </si>
  <si>
    <t xml:space="preserve">Kiến nghị và đề xuất
</t>
  </si>
  <si>
    <t xml:space="preserve">Dự án thu hồi đất, bãi bỏ qđ, chấm dứt hoạt động dự án đầu tư </t>
  </si>
  <si>
    <t>Dự án gia hạn sử dụng đất 24 tháng
(1. Văn bản chỉ đạo;
2. QĐ gia hạn 24 tháng;
3. QĐ áp dụng bất khả kháng)</t>
  </si>
  <si>
    <t>Số tiền phải nộp theo QĐ gia hạn 24 tháng</t>
  </si>
  <si>
    <t>Đưa ra khỏi danh sách chậm triển khai</t>
  </si>
  <si>
    <t>Dự án tiếp tục phải xử lý, khắc phục</t>
  </si>
  <si>
    <t>Nội dung tiếp tục thực hiện
(Theo mục 14)</t>
  </si>
  <si>
    <t xml:space="preserve">Trách nhiệm thực hiện
</t>
  </si>
  <si>
    <t>Thời hạn thực hiện (Từ ngày đến ngày)</t>
  </si>
  <si>
    <t>(1)</t>
  </si>
  <si>
    <t>(2)</t>
  </si>
  <si>
    <t>(3)</t>
  </si>
  <si>
    <t>(4)</t>
  </si>
  <si>
    <t>(5)</t>
  </si>
  <si>
    <t>(6)</t>
  </si>
  <si>
    <t>(7)</t>
  </si>
  <si>
    <t>(8)</t>
  </si>
  <si>
    <t>(9)</t>
  </si>
  <si>
    <t>(10)</t>
  </si>
  <si>
    <t>(11)</t>
  </si>
  <si>
    <t>(12)</t>
  </si>
  <si>
    <t>(13)</t>
  </si>
  <si>
    <t>(14)</t>
  </si>
  <si>
    <t>(15)</t>
  </si>
  <si>
    <t>(16)</t>
  </si>
  <si>
    <t>(17)</t>
  </si>
  <si>
    <t>(18)</t>
  </si>
  <si>
    <t>(19)</t>
  </si>
  <si>
    <t>Ba Vì</t>
  </si>
  <si>
    <t>Chưa có</t>
  </si>
  <si>
    <t>Công ty cổ phần kinh doanh dịch vụ cao cấp dầu khí Tản Viên</t>
  </si>
  <si>
    <t>thu hồi dự án đầu tư</t>
  </si>
  <si>
    <t>UBND TP có Thông báo 534/TB-UBND ngày 10/5/2019 giao Sở KHĐT thực hiện thủ tục chấm dứt hoạt động và thu hồi GCN Đầu tư Dự án; Sở KH&amp;ĐT có QĐ số 658 ngày 08/7/2019 chấm hoạt động dự án</t>
  </si>
  <si>
    <t>x</t>
  </si>
  <si>
    <t>Công ty cổ phần cơ điện Hà Giang (nay là Cty cổ phần ô tô Giải phóng)
Dự án Xây dựng nhà máy sản xuất linh kiện ô tô và máy nông nghiệp</t>
  </si>
  <si>
    <t>2707/QĐ-UBND ngày 23/7/2008</t>
  </si>
  <si>
    <t>8201 /KLTT-STNMT-TTr ngày 27/10/2022:
3. Chưa thực hiện GPMB
Kiến nghị UBND Thành phố quyết định hủy Quyết định số 2707/QĐ-UBND ngày 23/7/2008 của UBND tỉnh Hà Tây</t>
  </si>
  <si>
    <t>Công ty CP bê tông Vạn Trường Thành</t>
  </si>
  <si>
    <t>2541/QĐ-UBND  18/7/2008</t>
  </si>
  <si>
    <t> 1352/KL-STNMT ngày 21/5/2019
3. Chưa thực hiện GPMB</t>
  </si>
  <si>
    <t xml:space="preserve">bãi bỏ quyết định giao đất, cho thuê đất </t>
  </si>
  <si>
    <t>UBTP có chỉ đạo tại VB 6291/VP-ĐT ngày 09/7/2019 lập hồ sơ bãi bõ QĐ cho thuê đất. Hiện chưa có QĐ thu hồi đất</t>
  </si>
  <si>
    <t>X</t>
  </si>
  <si>
    <t>Đống Đa</t>
  </si>
  <si>
    <t>Công ty cổ phần Văn Phú - Invest - Khai thác chợ Kim Liên, 23 Lương Định Của, phường Kim Liên</t>
  </si>
  <si>
    <t>1276/KL-STNMT-TTr ngày 17/5/2019</t>
  </si>
  <si>
    <t>3562/QĐ-UBND ngày 8/8/2012. Ngày 01/12/2020, UBND quận đã ban hành Quyết định số 3740/QĐ-UBND về việc tiếp nhận chợ Kim Liên và giao BQL chợ Đống Đa quản lý chợ Kim Liên.</t>
  </si>
  <si>
    <t>Công ty TNHH Việt Anh - Trụ sở giao dịch và khách sạn, Số 6 Đào Duy Anh, phường Phương Liên</t>
  </si>
  <si>
    <t>5748/QĐ-UBND ngày 04/11/2014</t>
  </si>
  <si>
    <t>1121/KL-STNMT-TTr ngày 20/6/2016</t>
  </si>
  <si>
    <t xml:space="preserve">3
</t>
  </si>
  <si>
    <t>Đã có Quyết định thu hồi đất gioa UBND quận Đ Đ lập DA xây dựng trường học.</t>
  </si>
  <si>
    <t>Sở TN&amp;MT</t>
  </si>
  <si>
    <t>Hoài Đức</t>
  </si>
  <si>
    <t>Công ty cổ phần đầu tư xây dựng và phát triển Phương Bắc - Khu nhà ở hỗn hợp Phương Bắc, xã Kim Chung</t>
  </si>
  <si>
    <t>967/QĐ-UBND ngày 17/4/2008</t>
  </si>
  <si>
    <t xml:space="preserve"> 1415/KL-STNMT-TTr ngày 24/5/2019</t>
  </si>
  <si>
    <t>thu hồi đất</t>
  </si>
  <si>
    <t>Sở KHĐT</t>
  </si>
  <si>
    <t>Sở TNMT</t>
  </si>
  <si>
    <t>Mê Linh</t>
  </si>
  <si>
    <t>Sở Kế hoạch và Đầu tư</t>
  </si>
  <si>
    <t>Công ty cổ phần tập đoàn đầu tư thương mại công nghiệp Việt ÁKhu đô thị mới Việt Áxã Thanh Lâm, huyện Mê Linh</t>
  </si>
  <si>
    <t>Chưa có Quyết định giao đất</t>
  </si>
  <si>
    <t>Tờ trình số 7884/TTr-STNMT-CCQLĐĐ ngày 21/9/2018
* Chưa có QĐ phê duyệt phương án BT, HT
* Chưa có QĐ giao đất
* Chưa thực hiện công tác GPMB
* Tiến độ:Quý IV/2016.</t>
  </si>
  <si>
    <t>Thu hồi đất</t>
  </si>
  <si>
    <t>Không hậu kiểm do TP đã có QĐ thu hồi</t>
  </si>
  <si>
    <t xml:space="preserve"> QĐ thu hồi đất số 5236/QĐ-UBND ngày 02/10/2018 </t>
  </si>
  <si>
    <t>Công ty Vật liệu xây dựng và lắp ráp thương mạiKhu đô thị mới BMCxã Đại Thịnh, huyện Mê Linh</t>
  </si>
  <si>
    <t>Tờ trình số 7884/TTr-STNMT-CCQLĐĐ ngày 21/9/2018
* Chưa có QĐ phê duyệt phương án BT, HT
* Chưa có QĐ giao đất
* Chưa thực hiện công tác GPMB
* Tiến độ: năm 2015.</t>
  </si>
  <si>
    <t xml:space="preserve">QĐ thu hồi đất số 5237/QĐ-UBND ngày 02/10/2018 </t>
  </si>
  <si>
    <t>Công ty cổ phần Prime GroupKhu đô thị mới Prime Group (Khu đô thị sinh thái Đại Thịnh)xã Đại Thịnh, xã Tráng Việt, huyện Mê Linh</t>
  </si>
  <si>
    <t>Tờ trình số 7884/TTr-STNMT-CCQLĐĐ ngày 21/9/2018
* Chưa có QĐ phê duyệt phương án BT, HT
* Chưa có QĐ giao đất
* Chưa thực hiện công tác GPMB
* Tiến độ: tháng 9/2018</t>
  </si>
  <si>
    <t xml:space="preserve"> QĐ thu hồi đất số 5238/QĐ-UBND ngày 02/10/2018 </t>
  </si>
  <si>
    <t>Công ty CP Thương mại và Dịch vụ du lịch Phương ViênKhu nhà ở cao cấp Phương ViênXã Tam Đồng, xã Đại Thịnh, xã Văn Khê, xã Thạch Đà, huyện Mê Linh</t>
  </si>
  <si>
    <t xml:space="preserve"> KLTT số 713/KL-STNMT-TTr ngày 8/4/2019; Số 1383/KLKT-STNMT-TTr ngày 04/3/2021; BC số 2540/BC-ĐKTrLN ngày 22/4/2022
* Chưa có QĐ phê duyệt phương án
* Chưa có QĐ giao đất
* Tiến độ: hết năm 2012 
* Chưa GPMB
* Chưa đầu tư XD
* Tiến độ dự án đã hết năm 2012</t>
  </si>
  <si>
    <t>Tiếp tục thực hiện thủ tục điều chỉnh QH, điều chỉnh chủ trương đầu tư</t>
  </si>
  <si>
    <t>* Chưa có QĐ phê duyệt phương án BT, HT
* Chưa có QĐ giao đất</t>
  </si>
  <si>
    <t>QĐ 4058/QĐ-UBND ngày 26/10/2022</t>
  </si>
  <si>
    <t xml:space="preserve">Sở KHĐT </t>
  </si>
  <si>
    <t>Giao Sở Kế hoạch và Đầu tư xem xét xử lý GCN đầu tư đã cấp</t>
  </si>
  <si>
    <t>Công ty cổ phần Quốc  tế Hùng ViệtDự án trồng hoa, cây xanh cảnh quan, rau sạch kết hợp du lịch sinh tháixã Văn Khê, xã Tráng Việt, huyện Mê Linh</t>
  </si>
  <si>
    <t> QĐ 2815/QĐ-UBND ngày 31/7/2008</t>
  </si>
  <si>
    <t>KL số 1916/KL-STNMT-TTr ngày 5/5/2019; Ngày 19/3/2021, Sở TNMT có Tờ trình số 1761/TTr-STNMT-CCQLĐĐ; BC số 2541/BC-ĐKTrLN ngày 22/4/2022
* Chưa giải phóng mặt bằng
* Chưa đầu tư xây dựng
* Tiến độ đến tháng 2/2012</t>
  </si>
  <si>
    <t>Thu hồi diện tích đã giao</t>
  </si>
  <si>
    <t>* Chưa giải phóng mặt bằng
* Chưa đầu tư xây dựng</t>
  </si>
  <si>
    <t xml:space="preserve">KL số 1916/KL-STNMT-TTr ngày 5/5/2019; Ngày 19/3/2021, Sở TNMT có Tờ trình số 1761/TTr-STNMT-CCQLĐĐ; BC số 2541/BC-ĐKTrLN ngày 22/4/2022; VB chỉ đạo số 9378/VP-ĐT 29/10/2020, </t>
  </si>
  <si>
    <t>Nam Từ Liêm</t>
  </si>
  <si>
    <t>Công ty cổ phần thương mại dịch vụ và Đầu tư Phú Hòa - Khu dịch vụ đào tạo nhân sự cấp cao Phú Hòa và văn phòng làm việc, phường Mễ Trì</t>
  </si>
  <si>
    <t>3790/QĐ-UBND ngày 22/3/2012</t>
  </si>
  <si>
    <t>884/KL-TTCP ngày 14/4/2017</t>
  </si>
  <si>
    <t>QĐ 1745/QĐ-UBND ngày 11/4/2018, bãi bỏ QĐ giao đất số 3790; Quận đã có Biên bản bàn giao lại cho các hộ dân; hiện trạng đất co các hộ gia đình quản lý</t>
  </si>
  <si>
    <t>Công ty cổ phần Địa ốc Dầu khí Viễn thông - Dự án Nam Đàn Plaza, phường Mỹ Đình 1</t>
  </si>
  <si>
    <t>7100/QĐ-UB ngày 18/10/2002</t>
  </si>
  <si>
    <t xml:space="preserve">622/KL-STNMT-TTr ngày 8/4/2014. Cơ quan điều tra đang điều tra tại Dự án. Chủ đầu tư tiếp tục triển khai xây dựng công trình là thiếu cơ sở pháp lý </t>
  </si>
  <si>
    <t>QĐ số 4805/QĐ-UBND ngày 10/11/2021 thu hồi dự án; Sở TNMT có TB số 955/TB-STNMT-TTr ngày 17/11/2021 về việc  thực hiện QĐ 4805 của TP</t>
  </si>
  <si>
    <t xml:space="preserve">quận Ba Đình </t>
  </si>
  <si>
    <t xml:space="preserve">Công ty TNHH Ngọc Linh tại 142 Đội Cấn, phường Đội Cấn, </t>
  </si>
  <si>
    <t>3201/QĐ-UB  ngày 30/9/1996</t>
  </si>
  <si>
    <t>7183/KLTT-STNMT-TTR ngày 28/9/2022
chủ đầu tư đã chuyển nhượng và tự ý chuyển mục đích sang đất ở</t>
  </si>
  <si>
    <t>Thu hồi 1.673,2 m2 đất là một phần diện tích còn lại của Công ty TNHH Ngọc Linh giao cho UBND quận Ba Đình quản lý để cấp Giấy chứng nhận quyền sử dụng đất, quyền sở hữu nhà ở và tài sản khác gắn liền với đất ở cho 19 hộ gia đình nhận chuyển nhượng của Công ty TNHH Ngọc Linh trong khu 142 Đội Cấn, quận Ba Đình</t>
  </si>
  <si>
    <t>Kiến nghị thu hồi đất</t>
  </si>
  <si>
    <t>Công ty 
TNHH MTV lan Chi Busines</t>
  </si>
  <si>
    <t>475/QĐ-UBND
 ngày 29/01/2015</t>
  </si>
  <si>
    <t>1677/KL-STNMT-TTr
 ngày 13/6/2019
dự án chưa hoàn thiện các thủ tục pháp lý về đất đai theo quy định</t>
  </si>
  <si>
    <t>Khẩn trương liên 
hệ với Sở Tài nguyên và Môi trường để làm thủ tục : xác định giá thuê đất, ký Hợp đồng thuê đất, nhận bàn giao mốc giới khu đất, lập trích lục bản đồ khu đất và cấp Giấy chứng nhận quyền sử dụng đất, quyền sở hữu tài sản gắn liền với đất theo quy định</t>
  </si>
  <si>
    <t>chưa liên hệ với Sở Tài 
nguyên và Môi trường để làm thủ tục: xác định giá thuê đất, ký Hợp đồng thuê đất, nhận bàn giao mốc giới khu đất, lập trích lục bản đồ khu đất và cấp Giấy chứng nhận quyền sử dụng đất, quyền sở hữu tài sản gắn liền với đất theo quy định</t>
  </si>
  <si>
    <t>Thu hồi đất theo quy định tại điều 65 luật đất đai</t>
  </si>
  <si>
    <t>Công ty tự nguyện trả lại đất</t>
  </si>
  <si>
    <t>Sở Tài nguyên và Môi trường</t>
  </si>
  <si>
    <t>Doanh nghiệp tư nhân chè Minh NguyệtThuê đất để mở rộng nhà máy (đã giao khu CN Bắc Phú Cát)Thạch Thất</t>
  </si>
  <si>
    <t>Thạch Thất</t>
  </si>
  <si>
    <t>2158 ngày 8/7/2008</t>
  </si>
  <si>
    <t>Kết luận số 2947/KL-STNMT - TTr ngày 29/11/2019
* Chưa có QĐ phê duyệt phương án BT, HT
* Chưa hoàn thành GPMB
* Hết năm 2009</t>
  </si>
  <si>
    <t xml:space="preserve">Hủy Quyết định thu hồi đất </t>
  </si>
  <si>
    <t>TB số 65/TB-VP ngày 25/2/2020 (thu hồi 1 phần)</t>
  </si>
  <si>
    <t>Công ty TNHH Thiên Hưng, thực hiện Dự án Xây dựng xưởng sơ chế và lắp giáp giới thiệu sản phẩm</t>
  </si>
  <si>
    <t>969/QĐ-UBND ngày 05/5/2008</t>
  </si>
  <si>
    <t>Kết luận số 6339/KL-STNMT-TTr ngày 18/8/20021. Chỉ có QĐ giao đất năm 2008</t>
  </si>
  <si>
    <t>Thu hồi quyết định cho thuê đất</t>
  </si>
  <si>
    <t>Ngày 05/7/2022, UBND Thành phố có Quyết định thu hồi 2337/QĐ-UBND. Chỉ có QĐ giao đất năm 2008</t>
  </si>
  <si>
    <t>CT TNHH Phú Đạtsản xuất hàng thủ công mỹ nghệXã Tiến Xuân</t>
  </si>
  <si>
    <t>774 ngày 7/4/2008</t>
  </si>
  <si>
    <t>Đang dự thảo
Dự án chưa có QĐ phê duyệt phương án BT,T
Chưa được bàn giao mốc giới
Chưa được giao đất
*Không có thông tin tài liệu về Dự án được phê duyệt (Do vậy, không rõ về tiến độ dự án)</t>
  </si>
  <si>
    <t>Hủy Quyết định thu hồi đất</t>
  </si>
  <si>
    <t>* QĐ giao đất cho CĐT không được triển khai trên thực địa
* Chưa có QĐ phê duyệt Phương án BT, HT; Chưa thực hiện công tác GPMB
* Tiến độ dự án:</t>
  </si>
  <si>
    <t>Hủy QĐ thu hồi đất</t>
  </si>
  <si>
    <t xml:space="preserve"> Công ty TNHH Tập đoàn Nam Cường Giao đất để XD trục kinh tếThạch Thất</t>
  </si>
  <si>
    <t>2959 ngày 28/7/2008</t>
  </si>
  <si>
    <t>Đang dự thảo
* Đã có QĐ phê duyệt dự án
* Đã có QĐ thu hồi đất, QĐ phê duyệt tổng thể phương án BT,T
* Đã thực hiện BT, HT một phần diện tích DA
* Chưa triển khai dự án
* Tiến độ: Quý IV/2012
* Dự án đã có VB dừng triển khai của UBND TP tại VB số 192/TB-UBND ngày 27/2/2020 và VB số 1966/KH&amp;ĐT ngày 20/5/2021 của Sở KHĐT</t>
  </si>
  <si>
    <t>*Đưa dự án ra khỏi DS dự án chậm triển khai
* Thu hồi đất theo điều 65 (tự nguyện trả lại đất)</t>
  </si>
  <si>
    <t>Chưa hậu kiểm</t>
  </si>
  <si>
    <t>Thanh Trì</t>
  </si>
  <si>
    <t>Công ty Cổ phần bễn xe Hà Nội; Bãi đỗ xe tải phía Nam Hà Nội;  xã Ngũ Hiệp</t>
  </si>
  <si>
    <t>1431/QĐ-UBND Ngày 28/3/2005</t>
  </si>
  <si>
    <t>2098/KL-STNMT-TTr ngày 21/12/2018</t>
  </si>
  <si>
    <t xml:space="preserve">Ngày 21/7/2022, Công ty cổ phần Bến xe Hà Nội có Văn bản số 266/NQ-ĐHĐCĐ về việc dừng Dự án; kiến nghị UBND Thành phố, Sở kế hoạch và Đầu tư Hà Nội xem xét cho Công ty dừng Dự án </t>
  </si>
  <si>
    <t>Giao Sở Tài nguyên và Môi trường trình UBND Thành phố ban hành quyết định thu hồi, bãi bỏ Quyết định số 1431/QĐ-UB ngày 28/03/2005; Giao Sở Kế hoạch và Đầu tư trình UBND Thành phố thu hồi, bãi bỏ Giấy Chứng nhận đầu tư số 01121001701</t>
  </si>
  <si>
    <t>Trình UBND Thành phố thu hồi, bãi bỏ quyết định đất</t>
  </si>
  <si>
    <t>Thu hồi, bãi bỏ quyết định đất; Giấy chứng nhận đầu tư theo đề nghị của Chủ đầu tư (không có vốn thực hiện dự án)</t>
  </si>
  <si>
    <t>Thanh Xuân</t>
  </si>
  <si>
    <t>Công ty TNHH dịch vụ kỹ thuật VACVINA. - Văn phòng làm việc, trung tâm thương mại kết hợp nhà ở để bán</t>
  </si>
  <si>
    <t>1846/KLTT-STNMT-ĐTTr ngày 28/6/2019,Tiến độ thực hiện dự án: Năm 2015 - 2016 đã hết hạn</t>
  </si>
  <si>
    <t xml:space="preserve">Dự án đã được phê duyệt quy hoạch chi tiết tỷ lệ 1/500; đã được UBND Thành phố cấp GCN Đầu tư tiến độ 2008-2010 (chưa điều chỉnh); Dự án chưa có quyết định chuyển mục đích sử dụng đất của cấp thẩm quyền. Ngày 10/9/2021, UBND Thành phố có Quyết định số 4153/QĐ-UBND về việc tiếp cho đơn vị thuê đất theo mục đích cũ  </t>
  </si>
  <si>
    <t>Chấm dứt</t>
  </si>
  <si>
    <t>Công ty cổ phần xây lắp và sản xuất công nghiệp Dự án trụ sở làm việc số 150 ngõ 72 đường Nguyễn Trãi, phường Thượng Đình</t>
  </si>
  <si>
    <t>2714/QĐ-UBND ngày 19/6/2012</t>
  </si>
  <si>
    <t>Không còn dự án do đã có QĐ của Sở KHĐT chấm dứt. Do vậy không tổ chức thanh tra, kiểm tra</t>
  </si>
  <si>
    <t>Chấm dứt dự án</t>
  </si>
  <si>
    <t>QĐ số 380/QĐ-KH&amp;ĐT ngày 01/11/2018 của Sở KHĐT về việc chấm dứt hoạt động dự án</t>
  </si>
  <si>
    <t>Công ty TNHH NN 1 thành viên đầu tư và phát triển nông nghiệp Hà Nội - Dự án đầu tư xây dựng kinh doanh khai thác chợ lâm sản Thượng Cát, phường Thượng Cát</t>
  </si>
  <si>
    <t>Bắc Từ Liêm</t>
  </si>
  <si>
    <t>941/QĐ-UBND ngày 25/2/2010</t>
  </si>
  <si>
    <t>892/KL-STNMT-TTr ngày 12/6/2018
Chưa GPMB</t>
  </si>
  <si>
    <t>Bãi bỏ QĐ giao đất</t>
  </si>
  <si>
    <t>QĐ 1467/QĐ-UBND ngày 28/3/2019;
- Ngày 11/5/2021 Sở KHĐT ban hành QĐ 279 về việc chấm dứt hoạt động của dự án</t>
  </si>
  <si>
    <t>Công ty Cổ phần Xây dựng và hỗ trợ Phát triển vận tải Phúc An - Dự án bãi đỗ xe tĩnh tại Khu đất bãi sông Hồng TDP Đông Ngạc 1, phường Đông Ngạc</t>
  </si>
  <si>
    <t>2302/QĐ-UBND ngày 18/5/2009</t>
  </si>
  <si>
    <t>477/KL-STNMT-TTr ngày 15/3/2019
Chưa GPMB</t>
  </si>
  <si>
    <t>QĐ 30118/ QĐ-UBND ngày 06/6/2019 của UBND TP HN về thu hồi QĐ thuê đất</t>
  </si>
  <si>
    <t>Viện di truyền nông nghiệp - Mở rộng, nâng cấp Viện di truyền nông nghiệp, phường Cổ Nhuế 1</t>
  </si>
  <si>
    <t>682/QĐ-UBND ngày 23/1/2003</t>
  </si>
  <si>
    <t xml:space="preserve">Số 1909/KL-STNMT-TTr ngày 04/7/2019
Chưa GPMB  </t>
  </si>
  <si>
    <t>Đại sứ quán Vương quốc Ả-rập - Xây dựng trụ sở Đại sứ quán, phường Xuân Tảo</t>
  </si>
  <si>
    <t>1840/QĐ-UBND ngày 19/4/2016;  6774/QĐ-UBND 9/12/2016 (bổ sung)</t>
  </si>
  <si>
    <t>1057/KL-STNMT-TTr ngày 08/5/2019
Chưa triển khai ĐTXD, kiến nghị trả lại đất</t>
  </si>
  <si>
    <t>Đại sứ quán đã nộp tiền thuê đất theo quy định (chưa triển khai đầu tư xây dựng công trình)</t>
  </si>
  <si>
    <t>Công ty cổ phần Haprosimex Thăng Long (Công ty Dệt Kim Thăng Long) - xây dựng di chuyển , mở rộng cơ sở sản xuất vải dệt kim và may xuất khẩu - Km 12, Quốc lộ 32, phường Phúc Diễn</t>
  </si>
  <si>
    <t>1120/QĐ-UB ngày 06/02/2002</t>
  </si>
  <si>
    <t>1486/KLTT-STNMT-TTr ngày 29/5/2019
 vi phạm đất đai cho thuê đất khi chưa được cơ quan có thẩm quyền cho phép</t>
  </si>
  <si>
    <t>Vi phạm đất đai
Thời gian thực hiện: 2011</t>
  </si>
  <si>
    <t>Báo cáo số 6203/BC-ĐKTrLN ngày 23/8/2022: Đề nghị thu hồi đất</t>
  </si>
  <si>
    <t>Công ty 
TNHH tập đoàn Nam Cường</t>
  </si>
  <si>
    <t>huyện Chương Mỹ</t>
  </si>
  <si>
    <t>2993/QĐ-UBND 
ngày 28/7/2008</t>
  </si>
  <si>
    <t>1476/KL-STNMT-TTr
 ngày 20/7/2017
dự án không thực hiện giải phóng mặt bằng và không phù hợp với quy hoạch chung</t>
  </si>
  <si>
    <t>Hiện dự án không
 còn phù hợp với quy hoạch chung thị trấn sinh thái Chúc Sơn đã được UBND Thành phố phê duyệt tại Quyết định số 505/QĐ-UBND ngày 30/01/2015 đề nghị UBND Thành phố thu hồi Quyết định số 2993/QĐ-UBND ngày 28/7/2008 của UBND Tỉnh Hà Tây về thu hồi 5.225.590,3 m2 đất trên địa bàn xã: Đông Sơn, Đông Phương Yên, Phú Nghĩa - huyện Chương Mỹ theo quy định của Luật Đất đai 2013.</t>
  </si>
  <si>
    <t>Bãi bỏ
 QĐ giao đất</t>
  </si>
  <si>
    <t>Long Biên</t>
  </si>
  <si>
    <t>HTX Công nghiệp 
Thăng Long; Tổ hợp công trình công cộng, chung cư cao tầng;  162 Nguyễn Văn Cừ, Long Biên</t>
  </si>
  <si>
    <t xml:space="preserve">4921/QĐ-UBND 
 ngày 24/10/2011
</t>
  </si>
  <si>
    <t>1093/KL-STNMT-TTr ngày 06/6/2017</t>
  </si>
  <si>
    <t xml:space="preserve">Quyết định số 1283/QĐ-UBND ngày 14/3/2018 thu hồi bãi bỏ QĐ 4921/QĐ-UBND 
 ngày 24/10/2011 </t>
  </si>
  <si>
    <t>Hai Bà Trưng</t>
  </si>
  <si>
    <t>Công ty cổ phần Đầu tư và Khoáng sản Hợp Thành</t>
  </si>
  <si>
    <t>1860/QĐ-UBND Ngày 20/4/2016</t>
  </si>
  <si>
    <t>thu hồi đất do chuyển nhượng không đúng quy định</t>
  </si>
  <si>
    <t>UBND TP có QĐ 4068/QĐ-UBND ngày 11/09/2020 thu hồi đất; giao Trung tâm Phát triển quỹ đất HN quản lý.</t>
  </si>
  <si>
    <t>Thị xã Sơn Tây</t>
  </si>
  <si>
    <t>Công ty TNHH Mành Trang Trí</t>
  </si>
  <si>
    <t xml:space="preserve">66QĐ-UB ngày 14/01/2002
</t>
  </si>
  <si>
    <t>1540/KL-STNMT-TTr ngày 31/5/2019
dự án không sử dụng đất, không thực hiện nghĩa vụ tài chính, chủ đầu tư có văn bản trả lại đất</t>
  </si>
  <si>
    <t>Đã có VB chỉ đạo của UBND Thành phố giao Sở TNMT thu hồi</t>
  </si>
  <si>
    <t>Quốc Oai</t>
  </si>
  <si>
    <t>Công ty Cổ phần Tập đoàn Nam Cường
Dự án Xây dựng đường trục phát triển kinh tế xã hội Bắc Nam</t>
  </si>
  <si>
    <t xml:space="preserve">số 2959/QĐ-UBND ngày 28/7/2008, của Uỷ ban nhân dân tỉnh Hà Tây </t>
  </si>
  <si>
    <t>Dự án đã có VB dừng triển khai của UBND TP tại VB số 192/TB-UBND ngày 27/2/2020 và VB số 1966/KH&amp;ĐT ngày 20/5/2021 của Sở KHĐT</t>
  </si>
  <si>
    <t>Thu hồi đất theo điều 65 (tự nguyện trả lại đất)</t>
  </si>
  <si>
    <t>huyện Đan Phượng</t>
  </si>
  <si>
    <t>Công ty cổ phần tập đoàn Bình Minh</t>
  </si>
  <si>
    <t xml:space="preserve">2962/QĐ-UBND
  ngày 28/7/2008
</t>
  </si>
  <si>
    <t>1233/KLTT-STNMT-TTr ngày 15/5/2019
dự án không có đường vào, chủ đầu tư đang làm thủ tục điều chỉnh phương án vận chuyển</t>
  </si>
  <si>
    <t xml:space="preserve">Dự án khai thác mỏ cát san lấp do Công ty cổ phần Tập đoàn xây dựng và du lịch Bình Minh làm chủ đầu tư tại xã Trung Châu, huyện Đan Phượng đến nay không thể thực hiện được theo Giấy phép khai thác khoáng sản số 13/GP-UBND ngày 31/01/2008 của UBND tỉnh Hà Tây (trước đây) do không thể xây dựng được đường kết nối mỏ với các tuyến đường giao thông trong khu vực cả về đường bộ và đường thuỷ. </t>
  </si>
  <si>
    <t>Kiến nghị thu hồi đất theo điều 65 Luật đất đai 2013</t>
  </si>
  <si>
    <t>Công ty TNHH Vật tư nông nghiệp, xây dựng Anh Thái</t>
  </si>
  <si>
    <t>Ứng Hòa</t>
  </si>
  <si>
    <t>1421/QĐ-UBND ngày 23/03/2016</t>
  </si>
  <si>
    <t xml:space="preserve">949/KL-STNMT-TTR ngày 02/5/2019
3. Chưa thực hiện đầu tư xây dựng </t>
  </si>
  <si>
    <t>thu hồi đất, do các hộ dân phản đối dự án gây ô nhiễm, chuyển sang vị trí khác</t>
  </si>
  <si>
    <t>chậm triển khai do phải chuyển đổi vị trí thuê đất</t>
  </si>
  <si>
    <t>BIỂU 3: DỰ ÁN THU HỒI. CHẤM DỨT HOẠT ĐỘNG</t>
  </si>
  <si>
    <t>Tiếp tục liên hệ với Bộ Tài nguyên và Môi trường để hoàn thiện các thủ tục về phê duyệt Báo cáo đánh giá tác động môi trường cho dự án
Sau khi có Báo cáo đánh giá tác động môi trường của dự án, Công ty cổ phần Tập đoàn xây dựng và du lịch Bình Minh liên hệ với các Sở Tài nguyên và Môi trường để hoàn thiện các thủ tục về đất đai, môi trường, khoáng sản theo quy định.</t>
  </si>
  <si>
    <t>Công ty cổ phần đầu tư An LạcXây dựng khu biệt thự nhà vườnXã Tiến Xuân, Thạch Thất</t>
  </si>
  <si>
    <t>11671/QĐ-UBND Ngày 30/07/2008 của UBND tỉnh Hòa Bình</t>
  </si>
  <si>
    <t>Kết luận số 1530/KL-STNMT-TTr ngày 30/5/2019 của Sở Tài nguyên và Môi trường
* Chưa có QĐ phê duyệt phương án BT, HT
* Chưa GPMB
* Tiến độ: III/2010.</t>
  </si>
  <si>
    <t>Công ty TNHH Một thành viên SUDICO Tiến XuânKhu đô thị Tiến Xuân - Đông Xuânxã Tiến Xuân và
 Đông Xuân (Thạch Thất và Quốc Oai),</t>
  </si>
  <si>
    <t>420/QĐ-UBND 29/02/2008;
 1462/QĐ-UBND
 08/7/2008</t>
  </si>
  <si>
    <t xml:space="preserve">Kết luận số 1156/KL-STNMT-TTr ngày 13/5/2019 của Sở Tài nguyên và Môi trường
* Chưa có QĐ phê duyệt phương án BT, HT
* Chưa GPMB
* Tiến độ: Quý II/2017 </t>
  </si>
  <si>
    <t>CT XD Trường GiangXây dựng biệt thự nhà vườnThạch Thất</t>
  </si>
  <si>
    <t>643 ngày 20/3/2008</t>
  </si>
  <si>
    <t>Kết luận số 1547/KL-STNMT-TTr ngày 31/5/2019 của Sở Tài nguyên và Môi trường
* Chưa có QĐ phê duyệt phương án BT, HT
* Chưa GPMB</t>
  </si>
  <si>
    <t>CT CPTM quốc tế Thành NhưBiệt thự nhà vườnThạch Thất</t>
  </si>
  <si>
    <t>682 ngày 21/3/2008</t>
  </si>
  <si>
    <t xml:space="preserve">Kết luận số 1702/KL-STNMT-TTr ngày 14/6/2019 của Sở Tài nguyên và Môi trường
* Chưa có QĐ phê duyệt phương án BT, HT
* Chưa GPMB
* Tiến độ: quý II/2010 </t>
  </si>
  <si>
    <t>Trường Đại học Hòa BìnhXây dựng trường đại họcThạch Thất</t>
  </si>
  <si>
    <t>526 ngày 4/3/2008</t>
  </si>
  <si>
    <t>Kết luận số 1388/KL-STNMT-TTr ngày 22/5/2019 của Sở Tài nguyên và Môi trường
* Chưa có QĐ phê duyệt phương án BT, HT
* Chưa GPMB
* Tiến độ: Quý IV/2010</t>
  </si>
  <si>
    <t xml:space="preserve"> Trường ĐH Hòa BìnhKhu nhà ở cho cán bộ giáo viênThạch Thất</t>
  </si>
  <si>
    <t>215.500,00</t>
  </si>
  <si>
    <t xml:space="preserve">Kết luận số 1388/KL-STNMT-TTr ngày 22/5/2019 của Sở Tài nguyên và Môi trường
* Chưa có QĐ phê duyệt phương án BT, HT
* Chưa GPMB
* Tiến độ </t>
  </si>
  <si>
    <t>Công ty cổ phần Licogi 13 - nền móng xây dựngNhà máy sản xuất cọc bê tôngTiến Xuân</t>
  </si>
  <si>
    <t>551/QĐ-UBND ngày 11/3/2008 của UBND tỉnh Hoà Bình</t>
  </si>
  <si>
    <t>Kết luận số 1544/KL-STNMT-TTr ngày 31/05/2019
* Chưa có QĐ phê duyệt phương án BT, HT
* Chưa GPMB
Tiến độ: IV/2013</t>
  </si>
  <si>
    <t>Công ty TNHH thương mại Tuổi TrẻXây dựng trung tâm thương mại dịch vụxã Tiến Xuân</t>
  </si>
  <si>
    <t>970/QĐ-UBND ngày 05/5/2008 của UBND tỉnh Hoà Bình</t>
  </si>
  <si>
    <t>Kết luận số 1786/KL-STNMT-TTr ngày 31/10/2018
* Chưa có QĐ phê duyệt phương án BT, HT
* Chưa GPMB
* kết luận không ghi tiến độ</t>
  </si>
  <si>
    <t>Công ty Cổ phần Ánh DươngXây dựng HTKT khu biệt thự Sunny lightxã Yên Bình</t>
  </si>
  <si>
    <t>569/QĐ-UBND ngày 13/3/2008 của UBND tỉnh Hoà Bình</t>
  </si>
  <si>
    <t>Kết luận số 2876/KL-STNMT-TTr ngày 25/11/2019* Chưa có QĐ phê duyệt phương án BT, HT
* Chưa GPMB
* Tiến độ Quý I/2015</t>
  </si>
  <si>
    <t>QĐ 2333/QĐ-UBND ngày 04/7/2022</t>
  </si>
  <si>
    <t>QĐ 2334/QĐ-UBND ngày 04/7/2022</t>
  </si>
  <si>
    <t>QĐ 2332/QĐ-UBND ngày 4/7/2022</t>
  </si>
  <si>
    <t>QĐ 2317/QĐ-UBND ngày 04/7/2022</t>
  </si>
  <si>
    <t>QĐ 2336//QĐ-UBND ngày 5/7/2022</t>
  </si>
  <si>
    <t>QĐ 3024/QĐ-UBND ngày 6/6/2019</t>
  </si>
  <si>
    <t>QĐ 2335/QĐ-UBND ngày 5/7/2022</t>
  </si>
  <si>
    <t>tt</t>
  </si>
  <si>
    <t xml:space="preserve">Phân nhóm sau kết quả xử lý
</t>
  </si>
  <si>
    <t>TX sơn Tây</t>
  </si>
  <si>
    <t>Thu hồi quyết định đất</t>
  </si>
  <si>
    <t xml:space="preserve">Quyết định số 3203 </t>
  </si>
  <si>
    <t>Chưa có Quyết định thu hồi</t>
  </si>
  <si>
    <t>1994 ngày 26/12/2005</t>
  </si>
  <si>
    <t>Kiến nghị UBND Thành phố quyết định hủy Quyết định số 2707/QĐ-UBND ngày 23/7/2008 của UBND tỉnh Hà Tây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</si>
</sst>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2"/>
      <color theme="1"/>
      <name val="Times New Roman"/>
      <family val="2"/>
    </font>
    <font>
      <sz val="8"/>
      <name val="Times New Roman"/>
      <family val="1"/>
    </font>
    <font>
      <b/>
      <sz val="11"/>
      <name val="Times New Roman"/>
      <family val="1"/>
    </font>
    <font>
      <sz val="11"/>
      <name val="Times New Roman"/>
      <family val="1"/>
    </font>
    <font>
      <sz val="12"/>
      <name val="Times New Roman"/>
      <family val="1"/>
    </font>
    <font>
      <b/>
      <sz val="8"/>
      <name val="Times New Roman"/>
      <family val="1"/>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4" fillId="0" borderId="0" xfId="0" applyFont="1" applyFill="1"/>
    <xf numFmtId="0" fontId="1" fillId="0" borderId="0" xfId="0" applyFont="1" applyFill="1"/>
    <xf numFmtId="0" fontId="1" fillId="0" borderId="0" xfId="0" applyFont="1" applyFill="1" applyAlignment="1">
      <alignment horizontal="center"/>
    </xf>
    <xf numFmtId="1"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4" fillId="0" borderId="0" xfId="0" applyFont="1" applyFill="1" applyAlignment="1">
      <alignment horizontal="justify" vertical="center"/>
    </xf>
    <xf numFmtId="0" fontId="1" fillId="2" borderId="1" xfId="0" applyFont="1" applyFill="1" applyBorder="1" applyAlignment="1">
      <alignment horizontal="justify"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5</xdr:col>
      <xdr:colOff>352425</xdr:colOff>
      <xdr:row>27</xdr:row>
      <xdr:rowOff>190500</xdr:rowOff>
    </xdr:to>
    <xdr:sp macro="" textlink="">
      <xdr:nvSpPr>
        <xdr:cNvPr id="2" name="AutoShape 3" descr="blob:file:///dc22540b-cacf-4ca2-ba23-0da89dfd1ab6">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3819525" y="130330575"/>
          <a:ext cx="35242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3" name="AutoShape 3" descr="blob:file:///dc22540b-cacf-4ca2-ba23-0da89dfd1ab6">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3819525" y="130330575"/>
          <a:ext cx="352425" cy="190500"/>
        </a:xfrm>
        <a:prstGeom prst="rect">
          <a:avLst/>
        </a:prstGeom>
        <a:noFill/>
        <a:ln w="9525">
          <a:noFill/>
          <a:miter lim="800000"/>
          <a:headEnd/>
          <a:tailEnd/>
        </a:ln>
      </xdr:spPr>
    </xdr:sp>
    <xdr:clientData/>
  </xdr:twoCellAnchor>
  <xdr:oneCellAnchor>
    <xdr:from>
      <xdr:col>5</xdr:col>
      <xdr:colOff>0</xdr:colOff>
      <xdr:row>27</xdr:row>
      <xdr:rowOff>0</xdr:rowOff>
    </xdr:from>
    <xdr:ext cx="355600" cy="165100"/>
    <xdr:sp macro="" textlink="">
      <xdr:nvSpPr>
        <xdr:cNvPr id="4" name="AutoShape 3" descr="blob:file:///dc22540b-cacf-4ca2-ba23-0da89dfd1ab6">
          <a:extLst>
            <a:ext uri="{FF2B5EF4-FFF2-40B4-BE49-F238E27FC236}">
              <a16:creationId xmlns:a16="http://schemas.microsoft.com/office/drawing/2014/main" id="{EED8BE19-F0D3-4146-96BB-C754E7952B1A}"/>
            </a:ext>
          </a:extLst>
        </xdr:cNvPr>
        <xdr:cNvSpPr>
          <a:spLocks noChangeAspect="1" noChangeArrowheads="1"/>
        </xdr:cNvSpPr>
      </xdr:nvSpPr>
      <xdr:spPr bwMode="auto">
        <a:xfrm>
          <a:off x="3819525" y="130330575"/>
          <a:ext cx="3556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5" name="AutoShape 3" descr="blob:file:///dc22540b-cacf-4ca2-ba23-0da89dfd1ab6">
          <a:extLst>
            <a:ext uri="{FF2B5EF4-FFF2-40B4-BE49-F238E27FC236}">
              <a16:creationId xmlns:a16="http://schemas.microsoft.com/office/drawing/2014/main" id="{D22FCAB6-0658-C24D-AF0B-D11971B5C4DD}"/>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6" name="AutoShape 3" descr="blob:file:///dc22540b-cacf-4ca2-ba23-0da89dfd1ab6">
          <a:extLst>
            <a:ext uri="{FF2B5EF4-FFF2-40B4-BE49-F238E27FC236}">
              <a16:creationId xmlns:a16="http://schemas.microsoft.com/office/drawing/2014/main" id="{9E50803D-F2A5-3948-8E41-E9E05AF8DF8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7" name="AutoShape 3" descr="blob:file:///dc22540b-cacf-4ca2-ba23-0da89dfd1ab6">
          <a:extLst>
            <a:ext uri="{FF2B5EF4-FFF2-40B4-BE49-F238E27FC236}">
              <a16:creationId xmlns:a16="http://schemas.microsoft.com/office/drawing/2014/main" id="{908B5CB0-C669-C74B-9177-62BA1F383099}"/>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8" name="AutoShape 3" descr="blob:file:///dc22540b-cacf-4ca2-ba23-0da89dfd1ab6">
          <a:extLst>
            <a:ext uri="{FF2B5EF4-FFF2-40B4-BE49-F238E27FC236}">
              <a16:creationId xmlns:a16="http://schemas.microsoft.com/office/drawing/2014/main" id="{DCC67D4B-BC42-2640-ABB4-61C64B286344}"/>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9" name="AutoShape 3" descr="blob:file:///dc22540b-cacf-4ca2-ba23-0da89dfd1ab6">
          <a:extLst>
            <a:ext uri="{FF2B5EF4-FFF2-40B4-BE49-F238E27FC236}">
              <a16:creationId xmlns:a16="http://schemas.microsoft.com/office/drawing/2014/main" id="{AD09C6C2-50CE-B840-AF1B-121F4F17AE1A}"/>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10" name="AutoShape 3" descr="blob:file:///dc22540b-cacf-4ca2-ba23-0da89dfd1ab6">
          <a:extLst>
            <a:ext uri="{FF2B5EF4-FFF2-40B4-BE49-F238E27FC236}">
              <a16:creationId xmlns:a16="http://schemas.microsoft.com/office/drawing/2014/main" id="{2EF351AA-6CAA-804F-9C43-F34D0A6C81A6}"/>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11" name="AutoShape 3" descr="blob:file:///dc22540b-cacf-4ca2-ba23-0da89dfd1ab6">
          <a:extLst>
            <a:ext uri="{FF2B5EF4-FFF2-40B4-BE49-F238E27FC236}">
              <a16:creationId xmlns:a16="http://schemas.microsoft.com/office/drawing/2014/main" id="{B12FB14B-469A-2F45-9BE7-F7284E462E8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12" name="AutoShape 3" descr="blob:file:///dc22540b-cacf-4ca2-ba23-0da89dfd1ab6">
          <a:extLst>
            <a:ext uri="{FF2B5EF4-FFF2-40B4-BE49-F238E27FC236}">
              <a16:creationId xmlns:a16="http://schemas.microsoft.com/office/drawing/2014/main" id="{D75D82E6-EBEA-9F42-9FA6-5F8E8D57DD1E}"/>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52400"/>
    <xdr:sp macro="" textlink="">
      <xdr:nvSpPr>
        <xdr:cNvPr id="13" name="AutoShape 3" descr="blob:file:///dc22540b-cacf-4ca2-ba23-0da89dfd1ab6">
          <a:extLst>
            <a:ext uri="{FF2B5EF4-FFF2-40B4-BE49-F238E27FC236}">
              <a16:creationId xmlns:a16="http://schemas.microsoft.com/office/drawing/2014/main" id="{932EF5D1-0848-6046-BCEB-B9F9DA49484B}"/>
            </a:ext>
          </a:extLst>
        </xdr:cNvPr>
        <xdr:cNvSpPr>
          <a:spLocks noChangeAspect="1" noChangeArrowheads="1"/>
        </xdr:cNvSpPr>
      </xdr:nvSpPr>
      <xdr:spPr bwMode="auto">
        <a:xfrm>
          <a:off x="3819525" y="130330575"/>
          <a:ext cx="3556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14300"/>
    <xdr:sp macro="" textlink="">
      <xdr:nvSpPr>
        <xdr:cNvPr id="14" name="AutoShape 3" descr="blob:file:///dc22540b-cacf-4ca2-ba23-0da89dfd1ab6">
          <a:extLst>
            <a:ext uri="{FF2B5EF4-FFF2-40B4-BE49-F238E27FC236}">
              <a16:creationId xmlns:a16="http://schemas.microsoft.com/office/drawing/2014/main" id="{2EE274C0-604E-214F-8CEC-0775DDA6DF71}"/>
            </a:ext>
          </a:extLst>
        </xdr:cNvPr>
        <xdr:cNvSpPr>
          <a:spLocks noChangeAspect="1" noChangeArrowheads="1"/>
        </xdr:cNvSpPr>
      </xdr:nvSpPr>
      <xdr:spPr bwMode="auto">
        <a:xfrm>
          <a:off x="3819525" y="130330575"/>
          <a:ext cx="3556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15" name="AutoShape 3" descr="blob:file:///dc22540b-cacf-4ca2-ba23-0da89dfd1ab6">
          <a:extLst>
            <a:ext uri="{FF2B5EF4-FFF2-40B4-BE49-F238E27FC236}">
              <a16:creationId xmlns:a16="http://schemas.microsoft.com/office/drawing/2014/main" id="{1F4F3C57-011E-8249-8D9D-0F75935570B5}"/>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16" name="AutoShape 3" descr="blob:file:///dc22540b-cacf-4ca2-ba23-0da89dfd1ab6">
          <a:extLst>
            <a:ext uri="{FF2B5EF4-FFF2-40B4-BE49-F238E27FC236}">
              <a16:creationId xmlns:a16="http://schemas.microsoft.com/office/drawing/2014/main" id="{A26DD70E-28A8-ED47-9A6E-AA6CD3811DC3}"/>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17" name="AutoShape 3" descr="blob:file:///dc22540b-cacf-4ca2-ba23-0da89dfd1ab6">
          <a:extLst>
            <a:ext uri="{FF2B5EF4-FFF2-40B4-BE49-F238E27FC236}">
              <a16:creationId xmlns:a16="http://schemas.microsoft.com/office/drawing/2014/main" id="{142D43F9-688D-CA41-B93F-96B6C18036EC}"/>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18" name="AutoShape 3" descr="blob:file:///dc22540b-cacf-4ca2-ba23-0da89dfd1ab6">
          <a:extLst>
            <a:ext uri="{FF2B5EF4-FFF2-40B4-BE49-F238E27FC236}">
              <a16:creationId xmlns:a16="http://schemas.microsoft.com/office/drawing/2014/main" id="{83FF374A-2907-CE4B-BE28-10ED41E23C92}"/>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19" name="AutoShape 3" descr="blob:file:///dc22540b-cacf-4ca2-ba23-0da89dfd1ab6">
          <a:extLst>
            <a:ext uri="{FF2B5EF4-FFF2-40B4-BE49-F238E27FC236}">
              <a16:creationId xmlns:a16="http://schemas.microsoft.com/office/drawing/2014/main" id="{4B5A412A-7599-594E-8397-F8A7FF6BB391}"/>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20" name="AutoShape 3" descr="blob:file:///dc22540b-cacf-4ca2-ba23-0da89dfd1ab6">
          <a:extLst>
            <a:ext uri="{FF2B5EF4-FFF2-40B4-BE49-F238E27FC236}">
              <a16:creationId xmlns:a16="http://schemas.microsoft.com/office/drawing/2014/main" id="{00A465C7-1F33-5745-8DF5-92DDF50D5CC2}"/>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27</xdr:row>
      <xdr:rowOff>0</xdr:rowOff>
    </xdr:from>
    <xdr:to>
      <xdr:col>5</xdr:col>
      <xdr:colOff>352425</xdr:colOff>
      <xdr:row>27</xdr:row>
      <xdr:rowOff>190500</xdr:rowOff>
    </xdr:to>
    <xdr:sp macro="" textlink="">
      <xdr:nvSpPr>
        <xdr:cNvPr id="21" name="AutoShape 3" descr="blob:file:///dc22540b-cacf-4ca2-ba23-0da89dfd1ab6">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3819525" y="130330575"/>
          <a:ext cx="35242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22" name="AutoShape 3" descr="blob:file:///dc22540b-cacf-4ca2-ba23-0da89dfd1ab6">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3819525" y="130330575"/>
          <a:ext cx="352425" cy="190500"/>
        </a:xfrm>
        <a:prstGeom prst="rect">
          <a:avLst/>
        </a:prstGeom>
        <a:noFill/>
        <a:ln w="9525">
          <a:noFill/>
          <a:miter lim="800000"/>
          <a:headEnd/>
          <a:tailEnd/>
        </a:ln>
      </xdr:spPr>
    </xdr:sp>
    <xdr:clientData/>
  </xdr:twoCellAnchor>
  <xdr:oneCellAnchor>
    <xdr:from>
      <xdr:col>5</xdr:col>
      <xdr:colOff>0</xdr:colOff>
      <xdr:row>27</xdr:row>
      <xdr:rowOff>0</xdr:rowOff>
    </xdr:from>
    <xdr:ext cx="355600" cy="165100"/>
    <xdr:sp macro="" textlink="">
      <xdr:nvSpPr>
        <xdr:cNvPr id="23" name="AutoShape 3" descr="blob:file:///dc22540b-cacf-4ca2-ba23-0da89dfd1ab6">
          <a:extLst>
            <a:ext uri="{FF2B5EF4-FFF2-40B4-BE49-F238E27FC236}">
              <a16:creationId xmlns:a16="http://schemas.microsoft.com/office/drawing/2014/main" id="{EED8BE19-F0D3-4146-96BB-C754E7952B1A}"/>
            </a:ext>
          </a:extLst>
        </xdr:cNvPr>
        <xdr:cNvSpPr>
          <a:spLocks noChangeAspect="1" noChangeArrowheads="1"/>
        </xdr:cNvSpPr>
      </xdr:nvSpPr>
      <xdr:spPr bwMode="auto">
        <a:xfrm>
          <a:off x="3819525" y="130330575"/>
          <a:ext cx="3556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24" name="AutoShape 3" descr="blob:file:///dc22540b-cacf-4ca2-ba23-0da89dfd1ab6">
          <a:extLst>
            <a:ext uri="{FF2B5EF4-FFF2-40B4-BE49-F238E27FC236}">
              <a16:creationId xmlns:a16="http://schemas.microsoft.com/office/drawing/2014/main" id="{D22FCAB6-0658-C24D-AF0B-D11971B5C4DD}"/>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25" name="AutoShape 3" descr="blob:file:///dc22540b-cacf-4ca2-ba23-0da89dfd1ab6">
          <a:extLst>
            <a:ext uri="{FF2B5EF4-FFF2-40B4-BE49-F238E27FC236}">
              <a16:creationId xmlns:a16="http://schemas.microsoft.com/office/drawing/2014/main" id="{9E50803D-F2A5-3948-8E41-E9E05AF8DF8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26" name="AutoShape 3" descr="blob:file:///dc22540b-cacf-4ca2-ba23-0da89dfd1ab6">
          <a:extLst>
            <a:ext uri="{FF2B5EF4-FFF2-40B4-BE49-F238E27FC236}">
              <a16:creationId xmlns:a16="http://schemas.microsoft.com/office/drawing/2014/main" id="{908B5CB0-C669-C74B-9177-62BA1F383099}"/>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27" name="AutoShape 3" descr="blob:file:///dc22540b-cacf-4ca2-ba23-0da89dfd1ab6">
          <a:extLst>
            <a:ext uri="{FF2B5EF4-FFF2-40B4-BE49-F238E27FC236}">
              <a16:creationId xmlns:a16="http://schemas.microsoft.com/office/drawing/2014/main" id="{DCC67D4B-BC42-2640-ABB4-61C64B286344}"/>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28" name="AutoShape 3" descr="blob:file:///dc22540b-cacf-4ca2-ba23-0da89dfd1ab6">
          <a:extLst>
            <a:ext uri="{FF2B5EF4-FFF2-40B4-BE49-F238E27FC236}">
              <a16:creationId xmlns:a16="http://schemas.microsoft.com/office/drawing/2014/main" id="{AD09C6C2-50CE-B840-AF1B-121F4F17AE1A}"/>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29" name="AutoShape 3" descr="blob:file:///dc22540b-cacf-4ca2-ba23-0da89dfd1ab6">
          <a:extLst>
            <a:ext uri="{FF2B5EF4-FFF2-40B4-BE49-F238E27FC236}">
              <a16:creationId xmlns:a16="http://schemas.microsoft.com/office/drawing/2014/main" id="{2EF351AA-6CAA-804F-9C43-F34D0A6C81A6}"/>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30" name="AutoShape 3" descr="blob:file:///dc22540b-cacf-4ca2-ba23-0da89dfd1ab6">
          <a:extLst>
            <a:ext uri="{FF2B5EF4-FFF2-40B4-BE49-F238E27FC236}">
              <a16:creationId xmlns:a16="http://schemas.microsoft.com/office/drawing/2014/main" id="{B12FB14B-469A-2F45-9BE7-F7284E462E8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31" name="AutoShape 3" descr="blob:file:///dc22540b-cacf-4ca2-ba23-0da89dfd1ab6">
          <a:extLst>
            <a:ext uri="{FF2B5EF4-FFF2-40B4-BE49-F238E27FC236}">
              <a16:creationId xmlns:a16="http://schemas.microsoft.com/office/drawing/2014/main" id="{D75D82E6-EBEA-9F42-9FA6-5F8E8D57DD1E}"/>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52400"/>
    <xdr:sp macro="" textlink="">
      <xdr:nvSpPr>
        <xdr:cNvPr id="32" name="AutoShape 3" descr="blob:file:///dc22540b-cacf-4ca2-ba23-0da89dfd1ab6">
          <a:extLst>
            <a:ext uri="{FF2B5EF4-FFF2-40B4-BE49-F238E27FC236}">
              <a16:creationId xmlns:a16="http://schemas.microsoft.com/office/drawing/2014/main" id="{932EF5D1-0848-6046-BCEB-B9F9DA49484B}"/>
            </a:ext>
          </a:extLst>
        </xdr:cNvPr>
        <xdr:cNvSpPr>
          <a:spLocks noChangeAspect="1" noChangeArrowheads="1"/>
        </xdr:cNvSpPr>
      </xdr:nvSpPr>
      <xdr:spPr bwMode="auto">
        <a:xfrm>
          <a:off x="3819525" y="130330575"/>
          <a:ext cx="3556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14300"/>
    <xdr:sp macro="" textlink="">
      <xdr:nvSpPr>
        <xdr:cNvPr id="33" name="AutoShape 3" descr="blob:file:///dc22540b-cacf-4ca2-ba23-0da89dfd1ab6">
          <a:extLst>
            <a:ext uri="{FF2B5EF4-FFF2-40B4-BE49-F238E27FC236}">
              <a16:creationId xmlns:a16="http://schemas.microsoft.com/office/drawing/2014/main" id="{2EE274C0-604E-214F-8CEC-0775DDA6DF71}"/>
            </a:ext>
          </a:extLst>
        </xdr:cNvPr>
        <xdr:cNvSpPr>
          <a:spLocks noChangeAspect="1" noChangeArrowheads="1"/>
        </xdr:cNvSpPr>
      </xdr:nvSpPr>
      <xdr:spPr bwMode="auto">
        <a:xfrm>
          <a:off x="3819525" y="130330575"/>
          <a:ext cx="3556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34" name="AutoShape 3" descr="blob:file:///dc22540b-cacf-4ca2-ba23-0da89dfd1ab6">
          <a:extLst>
            <a:ext uri="{FF2B5EF4-FFF2-40B4-BE49-F238E27FC236}">
              <a16:creationId xmlns:a16="http://schemas.microsoft.com/office/drawing/2014/main" id="{1F4F3C57-011E-8249-8D9D-0F75935570B5}"/>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35" name="AutoShape 3" descr="blob:file:///dc22540b-cacf-4ca2-ba23-0da89dfd1ab6">
          <a:extLst>
            <a:ext uri="{FF2B5EF4-FFF2-40B4-BE49-F238E27FC236}">
              <a16:creationId xmlns:a16="http://schemas.microsoft.com/office/drawing/2014/main" id="{A26DD70E-28A8-ED47-9A6E-AA6CD3811DC3}"/>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36" name="AutoShape 3" descr="blob:file:///dc22540b-cacf-4ca2-ba23-0da89dfd1ab6">
          <a:extLst>
            <a:ext uri="{FF2B5EF4-FFF2-40B4-BE49-F238E27FC236}">
              <a16:creationId xmlns:a16="http://schemas.microsoft.com/office/drawing/2014/main" id="{142D43F9-688D-CA41-B93F-96B6C18036EC}"/>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37" name="AutoShape 3" descr="blob:file:///dc22540b-cacf-4ca2-ba23-0da89dfd1ab6">
          <a:extLst>
            <a:ext uri="{FF2B5EF4-FFF2-40B4-BE49-F238E27FC236}">
              <a16:creationId xmlns:a16="http://schemas.microsoft.com/office/drawing/2014/main" id="{83FF374A-2907-CE4B-BE28-10ED41E23C92}"/>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38" name="AutoShape 3" descr="blob:file:///dc22540b-cacf-4ca2-ba23-0da89dfd1ab6">
          <a:extLst>
            <a:ext uri="{FF2B5EF4-FFF2-40B4-BE49-F238E27FC236}">
              <a16:creationId xmlns:a16="http://schemas.microsoft.com/office/drawing/2014/main" id="{4B5A412A-7599-594E-8397-F8A7FF6BB391}"/>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39" name="AutoShape 3" descr="blob:file:///dc22540b-cacf-4ca2-ba23-0da89dfd1ab6">
          <a:extLst>
            <a:ext uri="{FF2B5EF4-FFF2-40B4-BE49-F238E27FC236}">
              <a16:creationId xmlns:a16="http://schemas.microsoft.com/office/drawing/2014/main" id="{00A465C7-1F33-5745-8DF5-92DDF50D5CC2}"/>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27</xdr:row>
      <xdr:rowOff>0</xdr:rowOff>
    </xdr:from>
    <xdr:to>
      <xdr:col>5</xdr:col>
      <xdr:colOff>352425</xdr:colOff>
      <xdr:row>27</xdr:row>
      <xdr:rowOff>186169</xdr:rowOff>
    </xdr:to>
    <xdr:sp macro="" textlink="">
      <xdr:nvSpPr>
        <xdr:cNvPr id="40" name="AutoShape 3" descr="blob:file:///dc22540b-cacf-4ca2-ba23-0da89dfd1ab6">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3819525" y="130330575"/>
          <a:ext cx="352425" cy="186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27</xdr:row>
      <xdr:rowOff>0</xdr:rowOff>
    </xdr:from>
    <xdr:ext cx="355600" cy="165100"/>
    <xdr:sp macro="" textlink="">
      <xdr:nvSpPr>
        <xdr:cNvPr id="41" name="AutoShape 3" descr="blob:file:///dc22540b-cacf-4ca2-ba23-0da89dfd1ab6">
          <a:extLst>
            <a:ext uri="{FF2B5EF4-FFF2-40B4-BE49-F238E27FC236}">
              <a16:creationId xmlns:a16="http://schemas.microsoft.com/office/drawing/2014/main" id="{513E31CD-8FEF-E842-A0E0-64571F86F981}"/>
            </a:ext>
          </a:extLst>
        </xdr:cNvPr>
        <xdr:cNvSpPr>
          <a:spLocks noChangeAspect="1" noChangeArrowheads="1"/>
        </xdr:cNvSpPr>
      </xdr:nvSpPr>
      <xdr:spPr bwMode="auto">
        <a:xfrm>
          <a:off x="3819525" y="130330575"/>
          <a:ext cx="3556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42" name="AutoShape 3" descr="blob:file:///dc22540b-cacf-4ca2-ba23-0da89dfd1ab6">
          <a:extLst>
            <a:ext uri="{FF2B5EF4-FFF2-40B4-BE49-F238E27FC236}">
              <a16:creationId xmlns:a16="http://schemas.microsoft.com/office/drawing/2014/main" id="{A830C65A-12B9-C547-A149-BDB744CD88AC}"/>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43" name="AutoShape 3" descr="blob:file:///dc22540b-cacf-4ca2-ba23-0da89dfd1ab6">
          <a:extLst>
            <a:ext uri="{FF2B5EF4-FFF2-40B4-BE49-F238E27FC236}">
              <a16:creationId xmlns:a16="http://schemas.microsoft.com/office/drawing/2014/main" id="{5116F4A6-9A89-0744-8BC9-CA3F2ED4B07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44" name="AutoShape 3" descr="blob:file:///dc22540b-cacf-4ca2-ba23-0da89dfd1ab6">
          <a:extLst>
            <a:ext uri="{FF2B5EF4-FFF2-40B4-BE49-F238E27FC236}">
              <a16:creationId xmlns:a16="http://schemas.microsoft.com/office/drawing/2014/main" id="{ECEA3FF9-5039-D149-A6BA-99E205705059}"/>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45" name="AutoShape 3" descr="blob:file:///dc22540b-cacf-4ca2-ba23-0da89dfd1ab6">
          <a:extLst>
            <a:ext uri="{FF2B5EF4-FFF2-40B4-BE49-F238E27FC236}">
              <a16:creationId xmlns:a16="http://schemas.microsoft.com/office/drawing/2014/main" id="{6F374033-F9F3-084B-B9D9-942B0B1ADAEC}"/>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46" name="AutoShape 3" descr="blob:file:///dc22540b-cacf-4ca2-ba23-0da89dfd1ab6">
          <a:extLst>
            <a:ext uri="{FF2B5EF4-FFF2-40B4-BE49-F238E27FC236}">
              <a16:creationId xmlns:a16="http://schemas.microsoft.com/office/drawing/2014/main" id="{B3700AB0-7CEF-C44A-898D-D96FF7FCFB72}"/>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47" name="AutoShape 3" descr="blob:file:///dc22540b-cacf-4ca2-ba23-0da89dfd1ab6">
          <a:extLst>
            <a:ext uri="{FF2B5EF4-FFF2-40B4-BE49-F238E27FC236}">
              <a16:creationId xmlns:a16="http://schemas.microsoft.com/office/drawing/2014/main" id="{21704976-F845-4C41-BB9C-8739E9F26046}"/>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48" name="AutoShape 3" descr="blob:file:///dc22540b-cacf-4ca2-ba23-0da89dfd1ab6">
          <a:extLst>
            <a:ext uri="{FF2B5EF4-FFF2-40B4-BE49-F238E27FC236}">
              <a16:creationId xmlns:a16="http://schemas.microsoft.com/office/drawing/2014/main" id="{2AC32A9C-6036-2347-A79E-2827BA0C0B07}"/>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49" name="AutoShape 3" descr="blob:file:///dc22540b-cacf-4ca2-ba23-0da89dfd1ab6">
          <a:extLst>
            <a:ext uri="{FF2B5EF4-FFF2-40B4-BE49-F238E27FC236}">
              <a16:creationId xmlns:a16="http://schemas.microsoft.com/office/drawing/2014/main" id="{34B816DA-E539-F146-86B9-B558D57AE67B}"/>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52400"/>
    <xdr:sp macro="" textlink="">
      <xdr:nvSpPr>
        <xdr:cNvPr id="50" name="AutoShape 3" descr="blob:file:///dc22540b-cacf-4ca2-ba23-0da89dfd1ab6">
          <a:extLst>
            <a:ext uri="{FF2B5EF4-FFF2-40B4-BE49-F238E27FC236}">
              <a16:creationId xmlns:a16="http://schemas.microsoft.com/office/drawing/2014/main" id="{6937696F-8AB4-2144-97B9-861A5750B932}"/>
            </a:ext>
          </a:extLst>
        </xdr:cNvPr>
        <xdr:cNvSpPr>
          <a:spLocks noChangeAspect="1" noChangeArrowheads="1"/>
        </xdr:cNvSpPr>
      </xdr:nvSpPr>
      <xdr:spPr bwMode="auto">
        <a:xfrm>
          <a:off x="3819525" y="130330575"/>
          <a:ext cx="3556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14300"/>
    <xdr:sp macro="" textlink="">
      <xdr:nvSpPr>
        <xdr:cNvPr id="51" name="AutoShape 3" descr="blob:file:///dc22540b-cacf-4ca2-ba23-0da89dfd1ab6">
          <a:extLst>
            <a:ext uri="{FF2B5EF4-FFF2-40B4-BE49-F238E27FC236}">
              <a16:creationId xmlns:a16="http://schemas.microsoft.com/office/drawing/2014/main" id="{D4E33D4F-8D78-EE47-941C-03DA9BA5D683}"/>
            </a:ext>
          </a:extLst>
        </xdr:cNvPr>
        <xdr:cNvSpPr>
          <a:spLocks noChangeAspect="1" noChangeArrowheads="1"/>
        </xdr:cNvSpPr>
      </xdr:nvSpPr>
      <xdr:spPr bwMode="auto">
        <a:xfrm>
          <a:off x="3819525" y="130330575"/>
          <a:ext cx="3556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52" name="AutoShape 3" descr="blob:file:///dc22540b-cacf-4ca2-ba23-0da89dfd1ab6">
          <a:extLst>
            <a:ext uri="{FF2B5EF4-FFF2-40B4-BE49-F238E27FC236}">
              <a16:creationId xmlns:a16="http://schemas.microsoft.com/office/drawing/2014/main" id="{9A34AB76-717C-0844-A482-E4E81FE1DCD3}"/>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53" name="AutoShape 3" descr="blob:file:///dc22540b-cacf-4ca2-ba23-0da89dfd1ab6">
          <a:extLst>
            <a:ext uri="{FF2B5EF4-FFF2-40B4-BE49-F238E27FC236}">
              <a16:creationId xmlns:a16="http://schemas.microsoft.com/office/drawing/2014/main" id="{1453A28F-6669-2647-859E-E69A4D43EBE7}"/>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54" name="AutoShape 3" descr="blob:file:///dc22540b-cacf-4ca2-ba23-0da89dfd1ab6">
          <a:extLst>
            <a:ext uri="{FF2B5EF4-FFF2-40B4-BE49-F238E27FC236}">
              <a16:creationId xmlns:a16="http://schemas.microsoft.com/office/drawing/2014/main" id="{0431F928-83D0-7648-B998-AA2B7C6C7B64}"/>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55" name="AutoShape 3" descr="blob:file:///dc22540b-cacf-4ca2-ba23-0da89dfd1ab6">
          <a:extLst>
            <a:ext uri="{FF2B5EF4-FFF2-40B4-BE49-F238E27FC236}">
              <a16:creationId xmlns:a16="http://schemas.microsoft.com/office/drawing/2014/main" id="{498AC07E-7C07-5443-9320-E92B59870ABB}"/>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56" name="AutoShape 3" descr="blob:file:///dc22540b-cacf-4ca2-ba23-0da89dfd1ab6">
          <a:extLst>
            <a:ext uri="{FF2B5EF4-FFF2-40B4-BE49-F238E27FC236}">
              <a16:creationId xmlns:a16="http://schemas.microsoft.com/office/drawing/2014/main" id="{891425FB-B3B3-A14D-8AFE-CDC77B02644B}"/>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57" name="AutoShape 3" descr="blob:file:///dc22540b-cacf-4ca2-ba23-0da89dfd1ab6">
          <a:extLst>
            <a:ext uri="{FF2B5EF4-FFF2-40B4-BE49-F238E27FC236}">
              <a16:creationId xmlns:a16="http://schemas.microsoft.com/office/drawing/2014/main" id="{D141D65A-8DF1-E24C-B32A-3393514E2F10}"/>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27</xdr:row>
      <xdr:rowOff>0</xdr:rowOff>
    </xdr:from>
    <xdr:to>
      <xdr:col>5</xdr:col>
      <xdr:colOff>352425</xdr:colOff>
      <xdr:row>27</xdr:row>
      <xdr:rowOff>186169</xdr:rowOff>
    </xdr:to>
    <xdr:sp macro="" textlink="">
      <xdr:nvSpPr>
        <xdr:cNvPr id="58" name="AutoShape 3" descr="blob:file:///dc22540b-cacf-4ca2-ba23-0da89dfd1ab6">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3819525" y="130330575"/>
          <a:ext cx="352425" cy="186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27</xdr:row>
      <xdr:rowOff>0</xdr:rowOff>
    </xdr:from>
    <xdr:ext cx="355600" cy="165100"/>
    <xdr:sp macro="" textlink="">
      <xdr:nvSpPr>
        <xdr:cNvPr id="59" name="AutoShape 3" descr="blob:file:///dc22540b-cacf-4ca2-ba23-0da89dfd1ab6">
          <a:extLst>
            <a:ext uri="{FF2B5EF4-FFF2-40B4-BE49-F238E27FC236}">
              <a16:creationId xmlns:a16="http://schemas.microsoft.com/office/drawing/2014/main" id="{513E31CD-8FEF-E842-A0E0-64571F86F981}"/>
            </a:ext>
          </a:extLst>
        </xdr:cNvPr>
        <xdr:cNvSpPr>
          <a:spLocks noChangeAspect="1" noChangeArrowheads="1"/>
        </xdr:cNvSpPr>
      </xdr:nvSpPr>
      <xdr:spPr bwMode="auto">
        <a:xfrm>
          <a:off x="3819525" y="130330575"/>
          <a:ext cx="3556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60" name="AutoShape 3" descr="blob:file:///dc22540b-cacf-4ca2-ba23-0da89dfd1ab6">
          <a:extLst>
            <a:ext uri="{FF2B5EF4-FFF2-40B4-BE49-F238E27FC236}">
              <a16:creationId xmlns:a16="http://schemas.microsoft.com/office/drawing/2014/main" id="{A830C65A-12B9-C547-A149-BDB744CD88AC}"/>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61" name="AutoShape 3" descr="blob:file:///dc22540b-cacf-4ca2-ba23-0da89dfd1ab6">
          <a:extLst>
            <a:ext uri="{FF2B5EF4-FFF2-40B4-BE49-F238E27FC236}">
              <a16:creationId xmlns:a16="http://schemas.microsoft.com/office/drawing/2014/main" id="{5116F4A6-9A89-0744-8BC9-CA3F2ED4B07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62" name="AutoShape 3" descr="blob:file:///dc22540b-cacf-4ca2-ba23-0da89dfd1ab6">
          <a:extLst>
            <a:ext uri="{FF2B5EF4-FFF2-40B4-BE49-F238E27FC236}">
              <a16:creationId xmlns:a16="http://schemas.microsoft.com/office/drawing/2014/main" id="{ECEA3FF9-5039-D149-A6BA-99E205705059}"/>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63" name="AutoShape 3" descr="blob:file:///dc22540b-cacf-4ca2-ba23-0da89dfd1ab6">
          <a:extLst>
            <a:ext uri="{FF2B5EF4-FFF2-40B4-BE49-F238E27FC236}">
              <a16:creationId xmlns:a16="http://schemas.microsoft.com/office/drawing/2014/main" id="{6F374033-F9F3-084B-B9D9-942B0B1ADAEC}"/>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64" name="AutoShape 3" descr="blob:file:///dc22540b-cacf-4ca2-ba23-0da89dfd1ab6">
          <a:extLst>
            <a:ext uri="{FF2B5EF4-FFF2-40B4-BE49-F238E27FC236}">
              <a16:creationId xmlns:a16="http://schemas.microsoft.com/office/drawing/2014/main" id="{B3700AB0-7CEF-C44A-898D-D96FF7FCFB72}"/>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65" name="AutoShape 3" descr="blob:file:///dc22540b-cacf-4ca2-ba23-0da89dfd1ab6">
          <a:extLst>
            <a:ext uri="{FF2B5EF4-FFF2-40B4-BE49-F238E27FC236}">
              <a16:creationId xmlns:a16="http://schemas.microsoft.com/office/drawing/2014/main" id="{21704976-F845-4C41-BB9C-8739E9F26046}"/>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66" name="AutoShape 3" descr="blob:file:///dc22540b-cacf-4ca2-ba23-0da89dfd1ab6">
          <a:extLst>
            <a:ext uri="{FF2B5EF4-FFF2-40B4-BE49-F238E27FC236}">
              <a16:creationId xmlns:a16="http://schemas.microsoft.com/office/drawing/2014/main" id="{2AC32A9C-6036-2347-A79E-2827BA0C0B07}"/>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67" name="AutoShape 3" descr="blob:file:///dc22540b-cacf-4ca2-ba23-0da89dfd1ab6">
          <a:extLst>
            <a:ext uri="{FF2B5EF4-FFF2-40B4-BE49-F238E27FC236}">
              <a16:creationId xmlns:a16="http://schemas.microsoft.com/office/drawing/2014/main" id="{34B816DA-E539-F146-86B9-B558D57AE67B}"/>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52400"/>
    <xdr:sp macro="" textlink="">
      <xdr:nvSpPr>
        <xdr:cNvPr id="68" name="AutoShape 3" descr="blob:file:///dc22540b-cacf-4ca2-ba23-0da89dfd1ab6">
          <a:extLst>
            <a:ext uri="{FF2B5EF4-FFF2-40B4-BE49-F238E27FC236}">
              <a16:creationId xmlns:a16="http://schemas.microsoft.com/office/drawing/2014/main" id="{6937696F-8AB4-2144-97B9-861A5750B932}"/>
            </a:ext>
          </a:extLst>
        </xdr:cNvPr>
        <xdr:cNvSpPr>
          <a:spLocks noChangeAspect="1" noChangeArrowheads="1"/>
        </xdr:cNvSpPr>
      </xdr:nvSpPr>
      <xdr:spPr bwMode="auto">
        <a:xfrm>
          <a:off x="3819525" y="130330575"/>
          <a:ext cx="3556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14300"/>
    <xdr:sp macro="" textlink="">
      <xdr:nvSpPr>
        <xdr:cNvPr id="69" name="AutoShape 3" descr="blob:file:///dc22540b-cacf-4ca2-ba23-0da89dfd1ab6">
          <a:extLst>
            <a:ext uri="{FF2B5EF4-FFF2-40B4-BE49-F238E27FC236}">
              <a16:creationId xmlns:a16="http://schemas.microsoft.com/office/drawing/2014/main" id="{D4E33D4F-8D78-EE47-941C-03DA9BA5D683}"/>
            </a:ext>
          </a:extLst>
        </xdr:cNvPr>
        <xdr:cNvSpPr>
          <a:spLocks noChangeAspect="1" noChangeArrowheads="1"/>
        </xdr:cNvSpPr>
      </xdr:nvSpPr>
      <xdr:spPr bwMode="auto">
        <a:xfrm>
          <a:off x="3819525" y="130330575"/>
          <a:ext cx="3556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70" name="AutoShape 3" descr="blob:file:///dc22540b-cacf-4ca2-ba23-0da89dfd1ab6">
          <a:extLst>
            <a:ext uri="{FF2B5EF4-FFF2-40B4-BE49-F238E27FC236}">
              <a16:creationId xmlns:a16="http://schemas.microsoft.com/office/drawing/2014/main" id="{9A34AB76-717C-0844-A482-E4E81FE1DCD3}"/>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71" name="AutoShape 3" descr="blob:file:///dc22540b-cacf-4ca2-ba23-0da89dfd1ab6">
          <a:extLst>
            <a:ext uri="{FF2B5EF4-FFF2-40B4-BE49-F238E27FC236}">
              <a16:creationId xmlns:a16="http://schemas.microsoft.com/office/drawing/2014/main" id="{1453A28F-6669-2647-859E-E69A4D43EBE7}"/>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77800"/>
    <xdr:sp macro="" textlink="">
      <xdr:nvSpPr>
        <xdr:cNvPr id="72" name="AutoShape 3" descr="blob:file:///dc22540b-cacf-4ca2-ba23-0da89dfd1ab6">
          <a:extLst>
            <a:ext uri="{FF2B5EF4-FFF2-40B4-BE49-F238E27FC236}">
              <a16:creationId xmlns:a16="http://schemas.microsoft.com/office/drawing/2014/main" id="{0431F928-83D0-7648-B998-AA2B7C6C7B64}"/>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73" name="AutoShape 3" descr="blob:file:///dc22540b-cacf-4ca2-ba23-0da89dfd1ab6">
          <a:extLst>
            <a:ext uri="{FF2B5EF4-FFF2-40B4-BE49-F238E27FC236}">
              <a16:creationId xmlns:a16="http://schemas.microsoft.com/office/drawing/2014/main" id="{498AC07E-7C07-5443-9320-E92B59870ABB}"/>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74" name="AutoShape 3" descr="blob:file:///dc22540b-cacf-4ca2-ba23-0da89dfd1ab6">
          <a:extLst>
            <a:ext uri="{FF2B5EF4-FFF2-40B4-BE49-F238E27FC236}">
              <a16:creationId xmlns:a16="http://schemas.microsoft.com/office/drawing/2014/main" id="{891425FB-B3B3-A14D-8AFE-CDC77B02644B}"/>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355600" cy="190500"/>
    <xdr:sp macro="" textlink="">
      <xdr:nvSpPr>
        <xdr:cNvPr id="75" name="AutoShape 3" descr="blob:file:///dc22540b-cacf-4ca2-ba23-0da89dfd1ab6">
          <a:extLst>
            <a:ext uri="{FF2B5EF4-FFF2-40B4-BE49-F238E27FC236}">
              <a16:creationId xmlns:a16="http://schemas.microsoft.com/office/drawing/2014/main" id="{D141D65A-8DF1-E24C-B32A-3393514E2F10}"/>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27</xdr:row>
      <xdr:rowOff>0</xdr:rowOff>
    </xdr:from>
    <xdr:to>
      <xdr:col>5</xdr:col>
      <xdr:colOff>352425</xdr:colOff>
      <xdr:row>27</xdr:row>
      <xdr:rowOff>190086</xdr:rowOff>
    </xdr:to>
    <xdr:sp macro="" textlink="">
      <xdr:nvSpPr>
        <xdr:cNvPr id="76" name="AutoShape 3" descr="blob:file:///dc22540b-cacf-4ca2-ba23-0da89dfd1ab6">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3819525" y="130330575"/>
          <a:ext cx="352425" cy="19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180975</xdr:rowOff>
    </xdr:to>
    <xdr:sp macro="" textlink="">
      <xdr:nvSpPr>
        <xdr:cNvPr id="77" name="AutoShape 3" descr="blob:file:///dc22540b-cacf-4ca2-ba23-0da89dfd1ab6">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3819525" y="1303305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78" name="AutoShape 3" descr="blob:file:///dc22540b-cacf-4ca2-ba23-0da89dfd1ab6">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190170</xdr:rowOff>
    </xdr:to>
    <xdr:sp macro="" textlink="">
      <xdr:nvSpPr>
        <xdr:cNvPr id="79" name="AutoShape 3" descr="blob:file:///dc22540b-cacf-4ca2-ba23-0da89dfd1ab6">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3819525" y="130330575"/>
          <a:ext cx="352425" cy="190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190170</xdr:rowOff>
    </xdr:to>
    <xdr:sp macro="" textlink="">
      <xdr:nvSpPr>
        <xdr:cNvPr id="80" name="AutoShape 3" descr="blob:file:///dc22540b-cacf-4ca2-ba23-0da89dfd1ab6">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3819525" y="130330575"/>
          <a:ext cx="352425" cy="190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190170</xdr:rowOff>
    </xdr:to>
    <xdr:sp macro="" textlink="">
      <xdr:nvSpPr>
        <xdr:cNvPr id="81" name="AutoShape 3" descr="blob:file:///dc22540b-cacf-4ca2-ba23-0da89dfd1ab6">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3819525" y="130330575"/>
          <a:ext cx="352425" cy="190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82" name="AutoShape 3" descr="blob:file:///dc22540b-cacf-4ca2-ba23-0da89dfd1ab6">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83" name="AutoShape 3" descr="blob:file:///dc22540b-cacf-4ca2-ba23-0da89dfd1ab6">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191036</xdr:rowOff>
    </xdr:to>
    <xdr:sp macro="" textlink="">
      <xdr:nvSpPr>
        <xdr:cNvPr id="84" name="AutoShape 3" descr="blob:file:///dc22540b-cacf-4ca2-ba23-0da89dfd1ab6">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3819525" y="130330575"/>
          <a:ext cx="352425" cy="191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85" name="AutoShape 3" descr="blob:file:///dc22540b-cacf-4ca2-ba23-0da89dfd1ab6">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189882</xdr:rowOff>
    </xdr:to>
    <xdr:sp macro="" textlink="">
      <xdr:nvSpPr>
        <xdr:cNvPr id="86" name="AutoShape 3" descr="blob:file:///dc22540b-cacf-4ca2-ba23-0da89dfd1ab6">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3819525" y="130330575"/>
          <a:ext cx="352425" cy="189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186913</xdr:rowOff>
    </xdr:to>
    <xdr:sp macro="" textlink="">
      <xdr:nvSpPr>
        <xdr:cNvPr id="87" name="AutoShape 3" descr="blob:file:///dc22540b-cacf-4ca2-ba23-0da89dfd1ab6">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3819525" y="130330575"/>
          <a:ext cx="352425" cy="18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193386</xdr:rowOff>
    </xdr:to>
    <xdr:sp macro="" textlink="">
      <xdr:nvSpPr>
        <xdr:cNvPr id="88" name="AutoShape 3" descr="blob:file:///dc22540b-cacf-4ca2-ba23-0da89dfd1ab6">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3819525" y="130330575"/>
          <a:ext cx="352425" cy="193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193386</xdr:rowOff>
    </xdr:to>
    <xdr:sp macro="" textlink="">
      <xdr:nvSpPr>
        <xdr:cNvPr id="89" name="AutoShape 3" descr="blob:file:///dc22540b-cacf-4ca2-ba23-0da89dfd1ab6">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3819525" y="130330575"/>
          <a:ext cx="352425" cy="193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90" name="AutoShape 3" descr="blob:file:///dc22540b-cacf-4ca2-ba23-0da89dfd1ab6">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91" name="AutoShape 3" descr="blob:file:///dc22540b-cacf-4ca2-ba23-0da89dfd1ab6">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92" name="AutoShape 3" descr="blob:file:///dc22540b-cacf-4ca2-ba23-0da89dfd1ab6">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192882</xdr:rowOff>
    </xdr:to>
    <xdr:sp macro="" textlink="">
      <xdr:nvSpPr>
        <xdr:cNvPr id="93" name="AutoShape 3" descr="blob:file:///dc22540b-cacf-4ca2-ba23-0da89dfd1ab6">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3819525" y="130330575"/>
          <a:ext cx="352425" cy="19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192882</xdr:rowOff>
    </xdr:to>
    <xdr:sp macro="" textlink="">
      <xdr:nvSpPr>
        <xdr:cNvPr id="94" name="AutoShape 3" descr="blob:file:///dc22540b-cacf-4ca2-ba23-0da89dfd1ab6">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819525" y="130330575"/>
          <a:ext cx="352425" cy="19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95" name="AutoShape 3" descr="blob:file:///dc22540b-cacf-4ca2-ba23-0da89dfd1ab6">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192882</xdr:rowOff>
    </xdr:to>
    <xdr:sp macro="" textlink="">
      <xdr:nvSpPr>
        <xdr:cNvPr id="96" name="AutoShape 3" descr="blob:file:///dc22540b-cacf-4ca2-ba23-0da89dfd1ab6">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819525" y="130330575"/>
          <a:ext cx="352425" cy="19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97" name="AutoShape 3" descr="blob:file:///dc22540b-cacf-4ca2-ba23-0da89dfd1ab6">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98" name="AutoShape 3" descr="blob:file:///dc22540b-cacf-4ca2-ba23-0da89dfd1ab6">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99" name="AutoShape 3" descr="blob:file:///dc22540b-cacf-4ca2-ba23-0da89dfd1ab6">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304800</xdr:colOff>
      <xdr:row>27</xdr:row>
      <xdr:rowOff>190500</xdr:rowOff>
    </xdr:to>
    <xdr:sp macro="" textlink="">
      <xdr:nvSpPr>
        <xdr:cNvPr id="100" name="AutoShape 3" descr="blob:file:///dc22540b-cacf-4ca2-ba23-0da89dfd1ab6">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3819525" y="130330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304800</xdr:colOff>
      <xdr:row>27</xdr:row>
      <xdr:rowOff>190500</xdr:rowOff>
    </xdr:to>
    <xdr:sp macro="" textlink="">
      <xdr:nvSpPr>
        <xdr:cNvPr id="101" name="AutoShape 3" descr="blob:file:///dc22540b-cacf-4ca2-ba23-0da89dfd1ab6">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3819525" y="130330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161925</xdr:rowOff>
    </xdr:to>
    <xdr:sp macro="" textlink="">
      <xdr:nvSpPr>
        <xdr:cNvPr id="102" name="AutoShape 3" descr="blob:file:///dc22540b-cacf-4ca2-ba23-0da89dfd1ab6">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3819525" y="130330575"/>
          <a:ext cx="352425"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03" name="AutoShape 3" descr="blob:file:///dc22540b-cacf-4ca2-ba23-0da89dfd1ab6">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04" name="AutoShape 3" descr="blob:file:///dc22540b-cacf-4ca2-ba23-0da89dfd1ab6">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05" name="AutoShape 3" descr="blob:file:///dc22540b-cacf-4ca2-ba23-0da89dfd1ab6">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06" name="AutoShape 3" descr="blob:file:///dc22540b-cacf-4ca2-ba23-0da89dfd1ab6">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07" name="AutoShape 3" descr="blob:file:///dc22540b-cacf-4ca2-ba23-0da89dfd1ab6">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08" name="AutoShape 3" descr="blob:file:///dc22540b-cacf-4ca2-ba23-0da89dfd1ab6">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09" name="AutoShape 3" descr="blob:file:///dc22540b-cacf-4ca2-ba23-0da89dfd1ab6">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10" name="AutoShape 3" descr="blob:file:///dc22540b-cacf-4ca2-ba23-0da89dfd1ab6">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11" name="AutoShape 3" descr="blob:file:///dc22540b-cacf-4ca2-ba23-0da89dfd1ab6">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112" name="AutoShape 3" descr="blob:file:///dc22540b-cacf-4ca2-ba23-0da89dfd1ab6">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3819525" y="130330575"/>
          <a:ext cx="35242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113" name="AutoShape 3" descr="blob:file:///dc22540b-cacf-4ca2-ba23-0da89dfd1ab6">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3819525" y="130330575"/>
          <a:ext cx="35242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355600</xdr:colOff>
      <xdr:row>27</xdr:row>
      <xdr:rowOff>165100</xdr:rowOff>
    </xdr:to>
    <xdr:sp macro="" textlink="">
      <xdr:nvSpPr>
        <xdr:cNvPr id="114" name="AutoShape 3" descr="blob:file:///dc22540b-cacf-4ca2-ba23-0da89dfd1ab6">
          <a:extLst>
            <a:ext uri="{FF2B5EF4-FFF2-40B4-BE49-F238E27FC236}">
              <a16:creationId xmlns:a16="http://schemas.microsoft.com/office/drawing/2014/main" id="{D267711F-933B-1E46-950A-DE68873D357C}"/>
            </a:ext>
          </a:extLst>
        </xdr:cNvPr>
        <xdr:cNvSpPr>
          <a:spLocks noChangeAspect="1" noChangeArrowheads="1"/>
        </xdr:cNvSpPr>
      </xdr:nvSpPr>
      <xdr:spPr bwMode="auto">
        <a:xfrm>
          <a:off x="3819525" y="130330575"/>
          <a:ext cx="3556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15" name="AutoShape 3" descr="blob:file:///dc22540b-cacf-4ca2-ba23-0da89dfd1ab6">
          <a:extLst>
            <a:ext uri="{FF2B5EF4-FFF2-40B4-BE49-F238E27FC236}">
              <a16:creationId xmlns:a16="http://schemas.microsoft.com/office/drawing/2014/main" id="{303A4857-B50F-7A4B-8D12-77F771488DDF}"/>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16" name="AutoShape 3" descr="blob:file:///dc22540b-cacf-4ca2-ba23-0da89dfd1ab6">
          <a:extLst>
            <a:ext uri="{FF2B5EF4-FFF2-40B4-BE49-F238E27FC236}">
              <a16:creationId xmlns:a16="http://schemas.microsoft.com/office/drawing/2014/main" id="{2B632C8C-52C4-C645-9CEE-9A65F9C30199}"/>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17" name="AutoShape 3" descr="blob:file:///dc22540b-cacf-4ca2-ba23-0da89dfd1ab6">
          <a:extLst>
            <a:ext uri="{FF2B5EF4-FFF2-40B4-BE49-F238E27FC236}">
              <a16:creationId xmlns:a16="http://schemas.microsoft.com/office/drawing/2014/main" id="{9526072A-3ABA-7445-862E-5D5C22EEA417}"/>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18" name="AutoShape 3" descr="blob:file:///dc22540b-cacf-4ca2-ba23-0da89dfd1ab6">
          <a:extLst>
            <a:ext uri="{FF2B5EF4-FFF2-40B4-BE49-F238E27FC236}">
              <a16:creationId xmlns:a16="http://schemas.microsoft.com/office/drawing/2014/main" id="{136B28A1-470E-DA40-9192-9D13478520AE}"/>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19" name="AutoShape 3" descr="blob:file:///dc22540b-cacf-4ca2-ba23-0da89dfd1ab6">
          <a:extLst>
            <a:ext uri="{FF2B5EF4-FFF2-40B4-BE49-F238E27FC236}">
              <a16:creationId xmlns:a16="http://schemas.microsoft.com/office/drawing/2014/main" id="{6F4635ED-3CFE-1446-BAF5-19242A6EE99F}"/>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20" name="AutoShape 3" descr="blob:file:///dc22540b-cacf-4ca2-ba23-0da89dfd1ab6">
          <a:extLst>
            <a:ext uri="{FF2B5EF4-FFF2-40B4-BE49-F238E27FC236}">
              <a16:creationId xmlns:a16="http://schemas.microsoft.com/office/drawing/2014/main" id="{28E08E11-D2E5-674B-A7F3-1B787AB46DED}"/>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21" name="AutoShape 3" descr="blob:file:///dc22540b-cacf-4ca2-ba23-0da89dfd1ab6">
          <a:extLst>
            <a:ext uri="{FF2B5EF4-FFF2-40B4-BE49-F238E27FC236}">
              <a16:creationId xmlns:a16="http://schemas.microsoft.com/office/drawing/2014/main" id="{9B170B77-249A-424D-B07A-AA5219FE83D7}"/>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22" name="AutoShape 3" descr="blob:file:///dc22540b-cacf-4ca2-ba23-0da89dfd1ab6">
          <a:extLst>
            <a:ext uri="{FF2B5EF4-FFF2-40B4-BE49-F238E27FC236}">
              <a16:creationId xmlns:a16="http://schemas.microsoft.com/office/drawing/2014/main" id="{BBF5F6CF-C4E2-3945-957B-22F60B825C3A}"/>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152400</xdr:rowOff>
    </xdr:to>
    <xdr:sp macro="" textlink="">
      <xdr:nvSpPr>
        <xdr:cNvPr id="123" name="AutoShape 3" descr="blob:file:///dc22540b-cacf-4ca2-ba23-0da89dfd1ab6">
          <a:extLst>
            <a:ext uri="{FF2B5EF4-FFF2-40B4-BE49-F238E27FC236}">
              <a16:creationId xmlns:a16="http://schemas.microsoft.com/office/drawing/2014/main" id="{BB27C61E-6254-894E-8F6E-1705B964864D}"/>
            </a:ext>
          </a:extLst>
        </xdr:cNvPr>
        <xdr:cNvSpPr>
          <a:spLocks noChangeAspect="1" noChangeArrowheads="1"/>
        </xdr:cNvSpPr>
      </xdr:nvSpPr>
      <xdr:spPr bwMode="auto">
        <a:xfrm>
          <a:off x="3819525" y="130330575"/>
          <a:ext cx="3556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114300</xdr:rowOff>
    </xdr:to>
    <xdr:sp macro="" textlink="">
      <xdr:nvSpPr>
        <xdr:cNvPr id="124" name="AutoShape 3" descr="blob:file:///dc22540b-cacf-4ca2-ba23-0da89dfd1ab6">
          <a:extLst>
            <a:ext uri="{FF2B5EF4-FFF2-40B4-BE49-F238E27FC236}">
              <a16:creationId xmlns:a16="http://schemas.microsoft.com/office/drawing/2014/main" id="{43EFB771-6CD7-774A-A8FB-8906CF2450D2}"/>
            </a:ext>
          </a:extLst>
        </xdr:cNvPr>
        <xdr:cNvSpPr>
          <a:spLocks noChangeAspect="1" noChangeArrowheads="1"/>
        </xdr:cNvSpPr>
      </xdr:nvSpPr>
      <xdr:spPr bwMode="auto">
        <a:xfrm>
          <a:off x="3819525" y="130330575"/>
          <a:ext cx="3556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25" name="AutoShape 3" descr="blob:file:///dc22540b-cacf-4ca2-ba23-0da89dfd1ab6">
          <a:extLst>
            <a:ext uri="{FF2B5EF4-FFF2-40B4-BE49-F238E27FC236}">
              <a16:creationId xmlns:a16="http://schemas.microsoft.com/office/drawing/2014/main" id="{6A479F74-A6B6-2342-8ABE-1FBC591FFB9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26" name="AutoShape 3" descr="blob:file:///dc22540b-cacf-4ca2-ba23-0da89dfd1ab6">
          <a:extLst>
            <a:ext uri="{FF2B5EF4-FFF2-40B4-BE49-F238E27FC236}">
              <a16:creationId xmlns:a16="http://schemas.microsoft.com/office/drawing/2014/main" id="{74D38D59-C005-6440-8074-C004A39E72BE}"/>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27" name="AutoShape 3" descr="blob:file:///dc22540b-cacf-4ca2-ba23-0da89dfd1ab6">
          <a:extLst>
            <a:ext uri="{FF2B5EF4-FFF2-40B4-BE49-F238E27FC236}">
              <a16:creationId xmlns:a16="http://schemas.microsoft.com/office/drawing/2014/main" id="{E8CF48E9-9E2B-D14F-8199-7E61F01CEDC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190500</xdr:rowOff>
    </xdr:to>
    <xdr:sp macro="" textlink="">
      <xdr:nvSpPr>
        <xdr:cNvPr id="128" name="AutoShape 3" descr="blob:file:///dc22540b-cacf-4ca2-ba23-0da89dfd1ab6">
          <a:extLst>
            <a:ext uri="{FF2B5EF4-FFF2-40B4-BE49-F238E27FC236}">
              <a16:creationId xmlns:a16="http://schemas.microsoft.com/office/drawing/2014/main" id="{BB366EA0-F7E3-694C-B5F7-5BCF2672641A}"/>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190500</xdr:rowOff>
    </xdr:to>
    <xdr:sp macro="" textlink="">
      <xdr:nvSpPr>
        <xdr:cNvPr id="129" name="AutoShape 3" descr="blob:file:///dc22540b-cacf-4ca2-ba23-0da89dfd1ab6">
          <a:extLst>
            <a:ext uri="{FF2B5EF4-FFF2-40B4-BE49-F238E27FC236}">
              <a16:creationId xmlns:a16="http://schemas.microsoft.com/office/drawing/2014/main" id="{805E4CD7-3EF1-2847-9F76-8CAC09C34B71}"/>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190500</xdr:rowOff>
    </xdr:to>
    <xdr:sp macro="" textlink="">
      <xdr:nvSpPr>
        <xdr:cNvPr id="130" name="AutoShape 3" descr="blob:file:///dc22540b-cacf-4ca2-ba23-0da89dfd1ab6">
          <a:extLst>
            <a:ext uri="{FF2B5EF4-FFF2-40B4-BE49-F238E27FC236}">
              <a16:creationId xmlns:a16="http://schemas.microsoft.com/office/drawing/2014/main" id="{DD487E5F-50C3-C842-9F0C-278E6B54786E}"/>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187365</xdr:rowOff>
    </xdr:to>
    <xdr:sp macro="" textlink="">
      <xdr:nvSpPr>
        <xdr:cNvPr id="131" name="AutoShape 3" descr="blob:file:///dc22540b-cacf-4ca2-ba23-0da89dfd1ab6">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3819525" y="130330575"/>
          <a:ext cx="352425" cy="187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180975</xdr:rowOff>
    </xdr:to>
    <xdr:sp macro="" textlink="">
      <xdr:nvSpPr>
        <xdr:cNvPr id="132" name="AutoShape 3" descr="blob:file:///dc22540b-cacf-4ca2-ba23-0da89dfd1ab6">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3819525" y="130330575"/>
          <a:ext cx="352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133" name="AutoShape 3" descr="blob:file:///dc22540b-cacf-4ca2-ba23-0da89dfd1ab6">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134" name="AutoShape 3" descr="blob:file:///dc22540b-cacf-4ca2-ba23-0da89dfd1ab6">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135" name="AutoShape 3" descr="blob:file:///dc22540b-cacf-4ca2-ba23-0da89dfd1ab6">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136" name="AutoShape 3" descr="blob:file:///dc22540b-cacf-4ca2-ba23-0da89dfd1ab6">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191242</xdr:rowOff>
    </xdr:to>
    <xdr:sp macro="" textlink="">
      <xdr:nvSpPr>
        <xdr:cNvPr id="137" name="AutoShape 3" descr="blob:file:///dc22540b-cacf-4ca2-ba23-0da89dfd1ab6">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3819525" y="130330575"/>
          <a:ext cx="352425" cy="191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193716</xdr:rowOff>
    </xdr:to>
    <xdr:sp macro="" textlink="">
      <xdr:nvSpPr>
        <xdr:cNvPr id="138" name="AutoShape 3" descr="blob:file:///dc22540b-cacf-4ca2-ba23-0da89dfd1ab6">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3819525" y="130330575"/>
          <a:ext cx="352425" cy="193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193385</xdr:rowOff>
    </xdr:to>
    <xdr:sp macro="" textlink="">
      <xdr:nvSpPr>
        <xdr:cNvPr id="139" name="AutoShape 3" descr="blob:file:///dc22540b-cacf-4ca2-ba23-0da89dfd1ab6">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3819525" y="130330575"/>
          <a:ext cx="352425" cy="19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193385</xdr:rowOff>
    </xdr:to>
    <xdr:sp macro="" textlink="">
      <xdr:nvSpPr>
        <xdr:cNvPr id="140" name="AutoShape 3" descr="blob:file:///dc22540b-cacf-4ca2-ba23-0da89dfd1ab6">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3819525" y="130330575"/>
          <a:ext cx="352425" cy="19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141" name="AutoShape 3" descr="blob:file:///dc22540b-cacf-4ca2-ba23-0da89dfd1ab6">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142" name="AutoShape 3" descr="blob:file:///dc22540b-cacf-4ca2-ba23-0da89dfd1ab6">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143" name="AutoShape 3" descr="blob:file:///dc22540b-cacf-4ca2-ba23-0da89dfd1ab6">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192882</xdr:rowOff>
    </xdr:to>
    <xdr:sp macro="" textlink="">
      <xdr:nvSpPr>
        <xdr:cNvPr id="144" name="AutoShape 3" descr="blob:file:///dc22540b-cacf-4ca2-ba23-0da89dfd1ab6">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3819525" y="130330575"/>
          <a:ext cx="352425" cy="19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192882</xdr:rowOff>
    </xdr:to>
    <xdr:sp macro="" textlink="">
      <xdr:nvSpPr>
        <xdr:cNvPr id="145" name="AutoShape 3" descr="blob:file:///dc22540b-cacf-4ca2-ba23-0da89dfd1ab6">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819525" y="130330575"/>
          <a:ext cx="352425" cy="19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146" name="AutoShape 3" descr="blob:file:///dc22540b-cacf-4ca2-ba23-0da89dfd1ab6">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192882</xdr:rowOff>
    </xdr:to>
    <xdr:sp macro="" textlink="">
      <xdr:nvSpPr>
        <xdr:cNvPr id="147" name="AutoShape 3" descr="blob:file:///dc22540b-cacf-4ca2-ba23-0da89dfd1ab6">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819525" y="130330575"/>
          <a:ext cx="352425" cy="19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148" name="AutoShape 3" descr="blob:file:///dc22540b-cacf-4ca2-ba23-0da89dfd1ab6">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188119</xdr:rowOff>
    </xdr:to>
    <xdr:sp macro="" textlink="">
      <xdr:nvSpPr>
        <xdr:cNvPr id="149" name="AutoShape 3" descr="blob:file:///dc22540b-cacf-4ca2-ba23-0da89dfd1ab6">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3819525" y="130330575"/>
          <a:ext cx="352425" cy="188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150" name="AutoShape 3" descr="blob:file:///dc22540b-cacf-4ca2-ba23-0da89dfd1ab6">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3819525" y="130330575"/>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304800</xdr:colOff>
      <xdr:row>27</xdr:row>
      <xdr:rowOff>190500</xdr:rowOff>
    </xdr:to>
    <xdr:sp macro="" textlink="">
      <xdr:nvSpPr>
        <xdr:cNvPr id="151" name="AutoShape 3" descr="blob:file:///dc22540b-cacf-4ca2-ba23-0da89dfd1ab6">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3819525" y="130330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304800</xdr:colOff>
      <xdr:row>27</xdr:row>
      <xdr:rowOff>190500</xdr:rowOff>
    </xdr:to>
    <xdr:sp macro="" textlink="">
      <xdr:nvSpPr>
        <xdr:cNvPr id="152" name="AutoShape 3" descr="blob:file:///dc22540b-cacf-4ca2-ba23-0da89dfd1ab6">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3819525" y="130330575"/>
          <a:ext cx="304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352425</xdr:colOff>
      <xdr:row>27</xdr:row>
      <xdr:rowOff>161925</xdr:rowOff>
    </xdr:to>
    <xdr:sp macro="" textlink="">
      <xdr:nvSpPr>
        <xdr:cNvPr id="153" name="AutoShape 3" descr="blob:file:///dc22540b-cacf-4ca2-ba23-0da89dfd1ab6">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3819525" y="130330575"/>
          <a:ext cx="352425" cy="161925"/>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54" name="AutoShape 3" descr="blob:file:///dc22540b-cacf-4ca2-ba23-0da89dfd1ab6">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55" name="AutoShape 3" descr="blob:file:///dc22540b-cacf-4ca2-ba23-0da89dfd1ab6">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56" name="AutoShape 3" descr="blob:file:///dc22540b-cacf-4ca2-ba23-0da89dfd1ab6">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57" name="AutoShape 3" descr="blob:file:///dc22540b-cacf-4ca2-ba23-0da89dfd1ab6">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58" name="AutoShape 3" descr="blob:file:///dc22540b-cacf-4ca2-ba23-0da89dfd1ab6">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59" name="AutoShape 3" descr="blob:file:///dc22540b-cacf-4ca2-ba23-0da89dfd1ab6">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60" name="AutoShape 3" descr="blob:file:///dc22540b-cacf-4ca2-ba23-0da89dfd1ab6">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61" name="AutoShape 3" descr="blob:file:///dc22540b-cacf-4ca2-ba23-0da89dfd1ab6">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185738</xdr:rowOff>
    </xdr:to>
    <xdr:sp macro="" textlink="">
      <xdr:nvSpPr>
        <xdr:cNvPr id="162" name="AutoShape 3" descr="blob:file:///dc22540b-cacf-4ca2-ba23-0da89dfd1ab6">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3819525" y="130330575"/>
          <a:ext cx="352425" cy="185738"/>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163" name="AutoShape 3" descr="blob:file:///dc22540b-cacf-4ca2-ba23-0da89dfd1ab6">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3819525" y="130330575"/>
          <a:ext cx="35242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352425</xdr:colOff>
      <xdr:row>27</xdr:row>
      <xdr:rowOff>190500</xdr:rowOff>
    </xdr:to>
    <xdr:sp macro="" textlink="">
      <xdr:nvSpPr>
        <xdr:cNvPr id="164" name="AutoShape 3" descr="blob:file:///dc22540b-cacf-4ca2-ba23-0da89dfd1ab6">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3819525" y="130330575"/>
          <a:ext cx="352425" cy="190500"/>
        </a:xfrm>
        <a:prstGeom prst="rect">
          <a:avLst/>
        </a:prstGeom>
        <a:noFill/>
        <a:ln w="9525">
          <a:noFill/>
          <a:miter lim="800000"/>
          <a:headEnd/>
          <a:tailEnd/>
        </a:ln>
      </xdr:spPr>
    </xdr:sp>
    <xdr:clientData/>
  </xdr:twoCellAnchor>
  <xdr:twoCellAnchor editAs="oneCell">
    <xdr:from>
      <xdr:col>5</xdr:col>
      <xdr:colOff>0</xdr:colOff>
      <xdr:row>27</xdr:row>
      <xdr:rowOff>0</xdr:rowOff>
    </xdr:from>
    <xdr:to>
      <xdr:col>5</xdr:col>
      <xdr:colOff>355600</xdr:colOff>
      <xdr:row>27</xdr:row>
      <xdr:rowOff>165100</xdr:rowOff>
    </xdr:to>
    <xdr:sp macro="" textlink="">
      <xdr:nvSpPr>
        <xdr:cNvPr id="165" name="AutoShape 3" descr="blob:file:///dc22540b-cacf-4ca2-ba23-0da89dfd1ab6">
          <a:extLst>
            <a:ext uri="{FF2B5EF4-FFF2-40B4-BE49-F238E27FC236}">
              <a16:creationId xmlns:a16="http://schemas.microsoft.com/office/drawing/2014/main" id="{D267711F-933B-1E46-950A-DE68873D357C}"/>
            </a:ext>
          </a:extLst>
        </xdr:cNvPr>
        <xdr:cNvSpPr>
          <a:spLocks noChangeAspect="1" noChangeArrowheads="1"/>
        </xdr:cNvSpPr>
      </xdr:nvSpPr>
      <xdr:spPr bwMode="auto">
        <a:xfrm>
          <a:off x="3819525" y="130330575"/>
          <a:ext cx="3556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66" name="AutoShape 3" descr="blob:file:///dc22540b-cacf-4ca2-ba23-0da89dfd1ab6">
          <a:extLst>
            <a:ext uri="{FF2B5EF4-FFF2-40B4-BE49-F238E27FC236}">
              <a16:creationId xmlns:a16="http://schemas.microsoft.com/office/drawing/2014/main" id="{303A4857-B50F-7A4B-8D12-77F771488DDF}"/>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67" name="AutoShape 3" descr="blob:file:///dc22540b-cacf-4ca2-ba23-0da89dfd1ab6">
          <a:extLst>
            <a:ext uri="{FF2B5EF4-FFF2-40B4-BE49-F238E27FC236}">
              <a16:creationId xmlns:a16="http://schemas.microsoft.com/office/drawing/2014/main" id="{2B632C8C-52C4-C645-9CEE-9A65F9C30199}"/>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68" name="AutoShape 3" descr="blob:file:///dc22540b-cacf-4ca2-ba23-0da89dfd1ab6">
          <a:extLst>
            <a:ext uri="{FF2B5EF4-FFF2-40B4-BE49-F238E27FC236}">
              <a16:creationId xmlns:a16="http://schemas.microsoft.com/office/drawing/2014/main" id="{9526072A-3ABA-7445-862E-5D5C22EEA417}"/>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69" name="AutoShape 3" descr="blob:file:///dc22540b-cacf-4ca2-ba23-0da89dfd1ab6">
          <a:extLst>
            <a:ext uri="{FF2B5EF4-FFF2-40B4-BE49-F238E27FC236}">
              <a16:creationId xmlns:a16="http://schemas.microsoft.com/office/drawing/2014/main" id="{136B28A1-470E-DA40-9192-9D13478520AE}"/>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70" name="AutoShape 3" descr="blob:file:///dc22540b-cacf-4ca2-ba23-0da89dfd1ab6">
          <a:extLst>
            <a:ext uri="{FF2B5EF4-FFF2-40B4-BE49-F238E27FC236}">
              <a16:creationId xmlns:a16="http://schemas.microsoft.com/office/drawing/2014/main" id="{6F4635ED-3CFE-1446-BAF5-19242A6EE99F}"/>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71" name="AutoShape 3" descr="blob:file:///dc22540b-cacf-4ca2-ba23-0da89dfd1ab6">
          <a:extLst>
            <a:ext uri="{FF2B5EF4-FFF2-40B4-BE49-F238E27FC236}">
              <a16:creationId xmlns:a16="http://schemas.microsoft.com/office/drawing/2014/main" id="{28E08E11-D2E5-674B-A7F3-1B787AB46DED}"/>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72" name="AutoShape 3" descr="blob:file:///dc22540b-cacf-4ca2-ba23-0da89dfd1ab6">
          <a:extLst>
            <a:ext uri="{FF2B5EF4-FFF2-40B4-BE49-F238E27FC236}">
              <a16:creationId xmlns:a16="http://schemas.microsoft.com/office/drawing/2014/main" id="{9B170B77-249A-424D-B07A-AA5219FE83D7}"/>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73" name="AutoShape 3" descr="blob:file:///dc22540b-cacf-4ca2-ba23-0da89dfd1ab6">
          <a:extLst>
            <a:ext uri="{FF2B5EF4-FFF2-40B4-BE49-F238E27FC236}">
              <a16:creationId xmlns:a16="http://schemas.microsoft.com/office/drawing/2014/main" id="{BBF5F6CF-C4E2-3945-957B-22F60B825C3A}"/>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152400</xdr:rowOff>
    </xdr:to>
    <xdr:sp macro="" textlink="">
      <xdr:nvSpPr>
        <xdr:cNvPr id="174" name="AutoShape 3" descr="blob:file:///dc22540b-cacf-4ca2-ba23-0da89dfd1ab6">
          <a:extLst>
            <a:ext uri="{FF2B5EF4-FFF2-40B4-BE49-F238E27FC236}">
              <a16:creationId xmlns:a16="http://schemas.microsoft.com/office/drawing/2014/main" id="{BB27C61E-6254-894E-8F6E-1705B964864D}"/>
            </a:ext>
          </a:extLst>
        </xdr:cNvPr>
        <xdr:cNvSpPr>
          <a:spLocks noChangeAspect="1" noChangeArrowheads="1"/>
        </xdr:cNvSpPr>
      </xdr:nvSpPr>
      <xdr:spPr bwMode="auto">
        <a:xfrm>
          <a:off x="3819525" y="130330575"/>
          <a:ext cx="3556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114300</xdr:rowOff>
    </xdr:to>
    <xdr:sp macro="" textlink="">
      <xdr:nvSpPr>
        <xdr:cNvPr id="175" name="AutoShape 3" descr="blob:file:///dc22540b-cacf-4ca2-ba23-0da89dfd1ab6">
          <a:extLst>
            <a:ext uri="{FF2B5EF4-FFF2-40B4-BE49-F238E27FC236}">
              <a16:creationId xmlns:a16="http://schemas.microsoft.com/office/drawing/2014/main" id="{43EFB771-6CD7-774A-A8FB-8906CF2450D2}"/>
            </a:ext>
          </a:extLst>
        </xdr:cNvPr>
        <xdr:cNvSpPr>
          <a:spLocks noChangeAspect="1" noChangeArrowheads="1"/>
        </xdr:cNvSpPr>
      </xdr:nvSpPr>
      <xdr:spPr bwMode="auto">
        <a:xfrm>
          <a:off x="3819525" y="130330575"/>
          <a:ext cx="3556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76" name="AutoShape 3" descr="blob:file:///dc22540b-cacf-4ca2-ba23-0da89dfd1ab6">
          <a:extLst>
            <a:ext uri="{FF2B5EF4-FFF2-40B4-BE49-F238E27FC236}">
              <a16:creationId xmlns:a16="http://schemas.microsoft.com/office/drawing/2014/main" id="{6A479F74-A6B6-2342-8ABE-1FBC591FFB9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77" name="AutoShape 3" descr="blob:file:///dc22540b-cacf-4ca2-ba23-0da89dfd1ab6">
          <a:extLst>
            <a:ext uri="{FF2B5EF4-FFF2-40B4-BE49-F238E27FC236}">
              <a16:creationId xmlns:a16="http://schemas.microsoft.com/office/drawing/2014/main" id="{74D38D59-C005-6440-8074-C004A39E72BE}"/>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177800</xdr:rowOff>
    </xdr:to>
    <xdr:sp macro="" textlink="">
      <xdr:nvSpPr>
        <xdr:cNvPr id="178" name="AutoShape 3" descr="blob:file:///dc22540b-cacf-4ca2-ba23-0da89dfd1ab6">
          <a:extLst>
            <a:ext uri="{FF2B5EF4-FFF2-40B4-BE49-F238E27FC236}">
              <a16:creationId xmlns:a16="http://schemas.microsoft.com/office/drawing/2014/main" id="{E8CF48E9-9E2B-D14F-8199-7E61F01CEDC8}"/>
            </a:ext>
          </a:extLst>
        </xdr:cNvPr>
        <xdr:cNvSpPr>
          <a:spLocks noChangeAspect="1" noChangeArrowheads="1"/>
        </xdr:cNvSpPr>
      </xdr:nvSpPr>
      <xdr:spPr bwMode="auto">
        <a:xfrm>
          <a:off x="3819525" y="130330575"/>
          <a:ext cx="3556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190500</xdr:rowOff>
    </xdr:to>
    <xdr:sp macro="" textlink="">
      <xdr:nvSpPr>
        <xdr:cNvPr id="179" name="AutoShape 3" descr="blob:file:///dc22540b-cacf-4ca2-ba23-0da89dfd1ab6">
          <a:extLst>
            <a:ext uri="{FF2B5EF4-FFF2-40B4-BE49-F238E27FC236}">
              <a16:creationId xmlns:a16="http://schemas.microsoft.com/office/drawing/2014/main" id="{BB366EA0-F7E3-694C-B5F7-5BCF2672641A}"/>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190500</xdr:rowOff>
    </xdr:to>
    <xdr:sp macro="" textlink="">
      <xdr:nvSpPr>
        <xdr:cNvPr id="180" name="AutoShape 3" descr="blob:file:///dc22540b-cacf-4ca2-ba23-0da89dfd1ab6">
          <a:extLst>
            <a:ext uri="{FF2B5EF4-FFF2-40B4-BE49-F238E27FC236}">
              <a16:creationId xmlns:a16="http://schemas.microsoft.com/office/drawing/2014/main" id="{805E4CD7-3EF1-2847-9F76-8CAC09C34B71}"/>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355600</xdr:colOff>
      <xdr:row>27</xdr:row>
      <xdr:rowOff>190500</xdr:rowOff>
    </xdr:to>
    <xdr:sp macro="" textlink="">
      <xdr:nvSpPr>
        <xdr:cNvPr id="181" name="AutoShape 3" descr="blob:file:///dc22540b-cacf-4ca2-ba23-0da89dfd1ab6">
          <a:extLst>
            <a:ext uri="{FF2B5EF4-FFF2-40B4-BE49-F238E27FC236}">
              <a16:creationId xmlns:a16="http://schemas.microsoft.com/office/drawing/2014/main" id="{DD487E5F-50C3-C842-9F0C-278E6B54786E}"/>
            </a:ext>
          </a:extLst>
        </xdr:cNvPr>
        <xdr:cNvSpPr>
          <a:spLocks noChangeAspect="1" noChangeArrowheads="1"/>
        </xdr:cNvSpPr>
      </xdr:nvSpPr>
      <xdr:spPr bwMode="auto">
        <a:xfrm>
          <a:off x="3819525" y="130330575"/>
          <a:ext cx="355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33</xdr:row>
      <xdr:rowOff>990600</xdr:rowOff>
    </xdr:to>
    <xdr:sp macro="" textlink="">
      <xdr:nvSpPr>
        <xdr:cNvPr id="182" name="AutoShape 3" descr="blob:file:///dc22540b-cacf-4ca2-ba23-0da89dfd1ab6">
          <a:extLst>
            <a:ext uri="{FF2B5EF4-FFF2-40B4-BE49-F238E27FC236}">
              <a16:creationId xmlns:a16="http://schemas.microsoft.com/office/drawing/2014/main" id="{BA0F0E78-AFCA-4B65-8CEC-278AF5BF7849}"/>
            </a:ext>
          </a:extLst>
        </xdr:cNvPr>
        <xdr:cNvSpPr>
          <a:spLocks noChangeAspect="1" noChangeArrowheads="1"/>
        </xdr:cNvSpPr>
      </xdr:nvSpPr>
      <xdr:spPr bwMode="auto">
        <a:xfrm>
          <a:off x="4162425" y="15135225"/>
          <a:ext cx="352425" cy="2143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33</xdr:row>
      <xdr:rowOff>990600</xdr:rowOff>
    </xdr:to>
    <xdr:sp macro="" textlink="">
      <xdr:nvSpPr>
        <xdr:cNvPr id="183" name="AutoShape 3" descr="blob:file:///dc22540b-cacf-4ca2-ba23-0da89dfd1ab6">
          <a:extLst>
            <a:ext uri="{FF2B5EF4-FFF2-40B4-BE49-F238E27FC236}">
              <a16:creationId xmlns:a16="http://schemas.microsoft.com/office/drawing/2014/main" id="{29FBFD42-FEAF-4746-A16C-7912A7B6E06B}"/>
            </a:ext>
          </a:extLst>
        </xdr:cNvPr>
        <xdr:cNvSpPr>
          <a:spLocks noChangeAspect="1" noChangeArrowheads="1"/>
        </xdr:cNvSpPr>
      </xdr:nvSpPr>
      <xdr:spPr bwMode="auto">
        <a:xfrm>
          <a:off x="4162425" y="15135225"/>
          <a:ext cx="352425" cy="2143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33</xdr:row>
      <xdr:rowOff>990600</xdr:rowOff>
    </xdr:to>
    <xdr:sp macro="" textlink="">
      <xdr:nvSpPr>
        <xdr:cNvPr id="184" name="AutoShape 3" descr="blob:file:///dc22540b-cacf-4ca2-ba23-0da89dfd1ab6">
          <a:extLst>
            <a:ext uri="{FF2B5EF4-FFF2-40B4-BE49-F238E27FC236}">
              <a16:creationId xmlns:a16="http://schemas.microsoft.com/office/drawing/2014/main" id="{58F3185D-E6AE-4821-B62A-0063415FF64C}"/>
            </a:ext>
          </a:extLst>
        </xdr:cNvPr>
        <xdr:cNvSpPr>
          <a:spLocks noChangeAspect="1" noChangeArrowheads="1"/>
        </xdr:cNvSpPr>
      </xdr:nvSpPr>
      <xdr:spPr bwMode="auto">
        <a:xfrm>
          <a:off x="4162425" y="15135225"/>
          <a:ext cx="352425" cy="2143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33</xdr:row>
      <xdr:rowOff>990600</xdr:rowOff>
    </xdr:to>
    <xdr:sp macro="" textlink="">
      <xdr:nvSpPr>
        <xdr:cNvPr id="185" name="AutoShape 3" descr="blob:file:///dc22540b-cacf-4ca2-ba23-0da89dfd1ab6">
          <a:extLst>
            <a:ext uri="{FF2B5EF4-FFF2-40B4-BE49-F238E27FC236}">
              <a16:creationId xmlns:a16="http://schemas.microsoft.com/office/drawing/2014/main" id="{3E176C85-AB2E-418D-85F2-0D4886A5AC70}"/>
            </a:ext>
          </a:extLst>
        </xdr:cNvPr>
        <xdr:cNvSpPr>
          <a:spLocks noChangeAspect="1" noChangeArrowheads="1"/>
        </xdr:cNvSpPr>
      </xdr:nvSpPr>
      <xdr:spPr bwMode="auto">
        <a:xfrm>
          <a:off x="4162425" y="15135225"/>
          <a:ext cx="352425" cy="2143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33</xdr:row>
      <xdr:rowOff>990600</xdr:rowOff>
    </xdr:to>
    <xdr:sp macro="" textlink="">
      <xdr:nvSpPr>
        <xdr:cNvPr id="186" name="AutoShape 3" descr="blob:file:///dc22540b-cacf-4ca2-ba23-0da89dfd1ab6">
          <a:extLst>
            <a:ext uri="{FF2B5EF4-FFF2-40B4-BE49-F238E27FC236}">
              <a16:creationId xmlns:a16="http://schemas.microsoft.com/office/drawing/2014/main" id="{AEA78789-F91F-46B5-86B5-A7CD46BB225D}"/>
            </a:ext>
          </a:extLst>
        </xdr:cNvPr>
        <xdr:cNvSpPr>
          <a:spLocks noChangeAspect="1" noChangeArrowheads="1"/>
        </xdr:cNvSpPr>
      </xdr:nvSpPr>
      <xdr:spPr bwMode="auto">
        <a:xfrm>
          <a:off x="4162425" y="15135225"/>
          <a:ext cx="352425" cy="2143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33</xdr:row>
      <xdr:rowOff>990600</xdr:rowOff>
    </xdr:to>
    <xdr:sp macro="" textlink="">
      <xdr:nvSpPr>
        <xdr:cNvPr id="187" name="AutoShape 3" descr="blob:file:///dc22540b-cacf-4ca2-ba23-0da89dfd1ab6">
          <a:extLst>
            <a:ext uri="{FF2B5EF4-FFF2-40B4-BE49-F238E27FC236}">
              <a16:creationId xmlns:a16="http://schemas.microsoft.com/office/drawing/2014/main" id="{F657015B-4723-4524-BE2A-FCC6742B7172}"/>
            </a:ext>
          </a:extLst>
        </xdr:cNvPr>
        <xdr:cNvSpPr>
          <a:spLocks noChangeAspect="1" noChangeArrowheads="1"/>
        </xdr:cNvSpPr>
      </xdr:nvSpPr>
      <xdr:spPr bwMode="auto">
        <a:xfrm>
          <a:off x="4162425" y="15135225"/>
          <a:ext cx="352425" cy="2143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188" name="AutoShape 3" descr="blob:file:///dc22540b-cacf-4ca2-ba23-0da89dfd1ab6">
          <a:extLst>
            <a:ext uri="{FF2B5EF4-FFF2-40B4-BE49-F238E27FC236}">
              <a16:creationId xmlns:a16="http://schemas.microsoft.com/office/drawing/2014/main" id="{D119A78B-E2BA-41E7-A52D-CF9DD91D33B1}"/>
            </a:ext>
          </a:extLst>
        </xdr:cNvPr>
        <xdr:cNvSpPr>
          <a:spLocks noChangeAspect="1" noChangeArrowheads="1"/>
        </xdr:cNvSpPr>
      </xdr:nvSpPr>
      <xdr:spPr bwMode="auto">
        <a:xfrm>
          <a:off x="4162425" y="15135225"/>
          <a:ext cx="352425" cy="3410511"/>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189" name="AutoShape 3" descr="blob:file:///dc22540b-cacf-4ca2-ba23-0da89dfd1ab6">
          <a:extLst>
            <a:ext uri="{FF2B5EF4-FFF2-40B4-BE49-F238E27FC236}">
              <a16:creationId xmlns:a16="http://schemas.microsoft.com/office/drawing/2014/main" id="{5C864DD2-9C3B-4013-AC6A-FA945AB4F2EE}"/>
            </a:ext>
          </a:extLst>
        </xdr:cNvPr>
        <xdr:cNvSpPr>
          <a:spLocks noChangeAspect="1" noChangeArrowheads="1"/>
        </xdr:cNvSpPr>
      </xdr:nvSpPr>
      <xdr:spPr bwMode="auto">
        <a:xfrm>
          <a:off x="4162425" y="15135225"/>
          <a:ext cx="352425" cy="3410511"/>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190" name="AutoShape 3" descr="blob:file:///dc22540b-cacf-4ca2-ba23-0da89dfd1ab6">
          <a:extLst>
            <a:ext uri="{FF2B5EF4-FFF2-40B4-BE49-F238E27FC236}">
              <a16:creationId xmlns:a16="http://schemas.microsoft.com/office/drawing/2014/main" id="{50464CE7-BD89-4574-8CE8-D807B9D29CFD}"/>
            </a:ext>
          </a:extLst>
        </xdr:cNvPr>
        <xdr:cNvSpPr>
          <a:spLocks noChangeAspect="1" noChangeArrowheads="1"/>
        </xdr:cNvSpPr>
      </xdr:nvSpPr>
      <xdr:spPr bwMode="auto">
        <a:xfrm>
          <a:off x="4162425" y="15135225"/>
          <a:ext cx="352425" cy="3410511"/>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191" name="AutoShape 3" descr="blob:file:///dc22540b-cacf-4ca2-ba23-0da89dfd1ab6">
          <a:extLst>
            <a:ext uri="{FF2B5EF4-FFF2-40B4-BE49-F238E27FC236}">
              <a16:creationId xmlns:a16="http://schemas.microsoft.com/office/drawing/2014/main" id="{EA99599F-F283-4B3A-9C7E-BE4D8855E8A3}"/>
            </a:ext>
          </a:extLst>
        </xdr:cNvPr>
        <xdr:cNvSpPr>
          <a:spLocks noChangeAspect="1" noChangeArrowheads="1"/>
        </xdr:cNvSpPr>
      </xdr:nvSpPr>
      <xdr:spPr bwMode="auto">
        <a:xfrm>
          <a:off x="4162425" y="15135225"/>
          <a:ext cx="352425" cy="3410511"/>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192" name="AutoShape 3" descr="blob:file:///dc22540b-cacf-4ca2-ba23-0da89dfd1ab6">
          <a:extLst>
            <a:ext uri="{FF2B5EF4-FFF2-40B4-BE49-F238E27FC236}">
              <a16:creationId xmlns:a16="http://schemas.microsoft.com/office/drawing/2014/main" id="{1E0C66AD-19F6-4ABB-B4E2-37E23BE6BEB9}"/>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193" name="AutoShape 3" descr="blob:file:///dc22540b-cacf-4ca2-ba23-0da89dfd1ab6">
          <a:extLst>
            <a:ext uri="{FF2B5EF4-FFF2-40B4-BE49-F238E27FC236}">
              <a16:creationId xmlns:a16="http://schemas.microsoft.com/office/drawing/2014/main" id="{72306D44-C12C-4C54-909A-EB5FBBA0DF16}"/>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194" name="AutoShape 3" descr="blob:file:///dc22540b-cacf-4ca2-ba23-0da89dfd1ab6">
          <a:extLst>
            <a:ext uri="{FF2B5EF4-FFF2-40B4-BE49-F238E27FC236}">
              <a16:creationId xmlns:a16="http://schemas.microsoft.com/office/drawing/2014/main" id="{5549B1CD-47C3-49FC-9EAF-33C768B901F3}"/>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137622</xdr:rowOff>
    </xdr:to>
    <xdr:sp macro="" textlink="">
      <xdr:nvSpPr>
        <xdr:cNvPr id="195" name="AutoShape 3" descr="blob:file:///dc22540b-cacf-4ca2-ba23-0da89dfd1ab6">
          <a:extLst>
            <a:ext uri="{FF2B5EF4-FFF2-40B4-BE49-F238E27FC236}">
              <a16:creationId xmlns:a16="http://schemas.microsoft.com/office/drawing/2014/main" id="{0632CA0D-3796-4542-BF69-E400320F9CCF}"/>
            </a:ext>
          </a:extLst>
        </xdr:cNvPr>
        <xdr:cNvSpPr>
          <a:spLocks noChangeAspect="1" noChangeArrowheads="1"/>
        </xdr:cNvSpPr>
      </xdr:nvSpPr>
      <xdr:spPr bwMode="auto">
        <a:xfrm>
          <a:off x="4162425" y="15135225"/>
          <a:ext cx="352425" cy="3411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196" name="AutoShape 3" descr="blob:file:///dc22540b-cacf-4ca2-ba23-0da89dfd1ab6">
          <a:extLst>
            <a:ext uri="{FF2B5EF4-FFF2-40B4-BE49-F238E27FC236}">
              <a16:creationId xmlns:a16="http://schemas.microsoft.com/office/drawing/2014/main" id="{F9DA9D47-74D6-46E7-9565-36A61B875EE4}"/>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139972</xdr:rowOff>
    </xdr:to>
    <xdr:sp macro="" textlink="">
      <xdr:nvSpPr>
        <xdr:cNvPr id="197" name="AutoShape 3" descr="blob:file:///dc22540b-cacf-4ca2-ba23-0da89dfd1ab6">
          <a:extLst>
            <a:ext uri="{FF2B5EF4-FFF2-40B4-BE49-F238E27FC236}">
              <a16:creationId xmlns:a16="http://schemas.microsoft.com/office/drawing/2014/main" id="{FFD096BD-9045-4EC9-A668-9ABD26FBDED1}"/>
            </a:ext>
          </a:extLst>
        </xdr:cNvPr>
        <xdr:cNvSpPr>
          <a:spLocks noChangeAspect="1" noChangeArrowheads="1"/>
        </xdr:cNvSpPr>
      </xdr:nvSpPr>
      <xdr:spPr bwMode="auto">
        <a:xfrm>
          <a:off x="4162425" y="15135225"/>
          <a:ext cx="352425" cy="3413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139972</xdr:rowOff>
    </xdr:to>
    <xdr:sp macro="" textlink="">
      <xdr:nvSpPr>
        <xdr:cNvPr id="198" name="AutoShape 3" descr="blob:file:///dc22540b-cacf-4ca2-ba23-0da89dfd1ab6">
          <a:extLst>
            <a:ext uri="{FF2B5EF4-FFF2-40B4-BE49-F238E27FC236}">
              <a16:creationId xmlns:a16="http://schemas.microsoft.com/office/drawing/2014/main" id="{32C5081A-399E-4BBA-AB01-290C68B17856}"/>
            </a:ext>
          </a:extLst>
        </xdr:cNvPr>
        <xdr:cNvSpPr>
          <a:spLocks noChangeAspect="1" noChangeArrowheads="1"/>
        </xdr:cNvSpPr>
      </xdr:nvSpPr>
      <xdr:spPr bwMode="auto">
        <a:xfrm>
          <a:off x="4162425" y="15135225"/>
          <a:ext cx="352425" cy="3413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139468</xdr:rowOff>
    </xdr:to>
    <xdr:sp macro="" textlink="">
      <xdr:nvSpPr>
        <xdr:cNvPr id="199" name="AutoShape 3" descr="blob:file:///dc22540b-cacf-4ca2-ba23-0da89dfd1ab6">
          <a:extLst>
            <a:ext uri="{FF2B5EF4-FFF2-40B4-BE49-F238E27FC236}">
              <a16:creationId xmlns:a16="http://schemas.microsoft.com/office/drawing/2014/main" id="{13A3131B-8618-4C81-897C-CF5643D87F5B}"/>
            </a:ext>
          </a:extLst>
        </xdr:cNvPr>
        <xdr:cNvSpPr>
          <a:spLocks noChangeAspect="1" noChangeArrowheads="1"/>
        </xdr:cNvSpPr>
      </xdr:nvSpPr>
      <xdr:spPr bwMode="auto">
        <a:xfrm>
          <a:off x="4162425" y="15135225"/>
          <a:ext cx="352425" cy="3412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139468</xdr:rowOff>
    </xdr:to>
    <xdr:sp macro="" textlink="">
      <xdr:nvSpPr>
        <xdr:cNvPr id="200" name="AutoShape 3" descr="blob:file:///dc22540b-cacf-4ca2-ba23-0da89dfd1ab6">
          <a:extLst>
            <a:ext uri="{FF2B5EF4-FFF2-40B4-BE49-F238E27FC236}">
              <a16:creationId xmlns:a16="http://schemas.microsoft.com/office/drawing/2014/main" id="{130EC3B2-9334-45F8-AC5B-3FE4E6BFE727}"/>
            </a:ext>
          </a:extLst>
        </xdr:cNvPr>
        <xdr:cNvSpPr>
          <a:spLocks noChangeAspect="1" noChangeArrowheads="1"/>
        </xdr:cNvSpPr>
      </xdr:nvSpPr>
      <xdr:spPr bwMode="auto">
        <a:xfrm>
          <a:off x="4162425" y="15135225"/>
          <a:ext cx="352425" cy="3412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139468</xdr:rowOff>
    </xdr:to>
    <xdr:sp macro="" textlink="">
      <xdr:nvSpPr>
        <xdr:cNvPr id="201" name="AutoShape 3" descr="blob:file:///dc22540b-cacf-4ca2-ba23-0da89dfd1ab6">
          <a:extLst>
            <a:ext uri="{FF2B5EF4-FFF2-40B4-BE49-F238E27FC236}">
              <a16:creationId xmlns:a16="http://schemas.microsoft.com/office/drawing/2014/main" id="{946C7140-2E63-424F-A07E-66D34DDBD776}"/>
            </a:ext>
          </a:extLst>
        </xdr:cNvPr>
        <xdr:cNvSpPr>
          <a:spLocks noChangeAspect="1" noChangeArrowheads="1"/>
        </xdr:cNvSpPr>
      </xdr:nvSpPr>
      <xdr:spPr bwMode="auto">
        <a:xfrm>
          <a:off x="4162425" y="15135225"/>
          <a:ext cx="352425" cy="3412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02" name="AutoShape 3" descr="blob:file:///dc22540b-cacf-4ca2-ba23-0da89dfd1ab6">
          <a:extLst>
            <a:ext uri="{FF2B5EF4-FFF2-40B4-BE49-F238E27FC236}">
              <a16:creationId xmlns:a16="http://schemas.microsoft.com/office/drawing/2014/main" id="{49085119-1924-4FC5-95D2-30D17C9E477D}"/>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304800</xdr:colOff>
      <xdr:row>38</xdr:row>
      <xdr:rowOff>137086</xdr:rowOff>
    </xdr:to>
    <xdr:sp macro="" textlink="">
      <xdr:nvSpPr>
        <xdr:cNvPr id="203" name="AutoShape 3" descr="blob:file:///dc22540b-cacf-4ca2-ba23-0da89dfd1ab6">
          <a:extLst>
            <a:ext uri="{FF2B5EF4-FFF2-40B4-BE49-F238E27FC236}">
              <a16:creationId xmlns:a16="http://schemas.microsoft.com/office/drawing/2014/main" id="{F61F43A1-381C-4DDF-996F-BDAA6743BEDE}"/>
            </a:ext>
          </a:extLst>
        </xdr:cNvPr>
        <xdr:cNvSpPr>
          <a:spLocks noChangeAspect="1" noChangeArrowheads="1"/>
        </xdr:cNvSpPr>
      </xdr:nvSpPr>
      <xdr:spPr bwMode="auto">
        <a:xfrm>
          <a:off x="4162425" y="15135225"/>
          <a:ext cx="3048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304800</xdr:colOff>
      <xdr:row>38</xdr:row>
      <xdr:rowOff>137086</xdr:rowOff>
    </xdr:to>
    <xdr:sp macro="" textlink="">
      <xdr:nvSpPr>
        <xdr:cNvPr id="204" name="AutoShape 3" descr="blob:file:///dc22540b-cacf-4ca2-ba23-0da89dfd1ab6">
          <a:extLst>
            <a:ext uri="{FF2B5EF4-FFF2-40B4-BE49-F238E27FC236}">
              <a16:creationId xmlns:a16="http://schemas.microsoft.com/office/drawing/2014/main" id="{2439AD73-B00E-4E6C-87B9-DE4297C58889}"/>
            </a:ext>
          </a:extLst>
        </xdr:cNvPr>
        <xdr:cNvSpPr>
          <a:spLocks noChangeAspect="1" noChangeArrowheads="1"/>
        </xdr:cNvSpPr>
      </xdr:nvSpPr>
      <xdr:spPr bwMode="auto">
        <a:xfrm>
          <a:off x="4162425" y="15135225"/>
          <a:ext cx="3048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05" name="AutoShape 3" descr="blob:file:///dc22540b-cacf-4ca2-ba23-0da89dfd1ab6">
          <a:extLst>
            <a:ext uri="{FF2B5EF4-FFF2-40B4-BE49-F238E27FC236}">
              <a16:creationId xmlns:a16="http://schemas.microsoft.com/office/drawing/2014/main" id="{0B0FEFAC-F369-45FE-8069-1B5BB624D841}"/>
            </a:ext>
          </a:extLst>
        </xdr:cNvPr>
        <xdr:cNvSpPr>
          <a:spLocks noChangeAspect="1" noChangeArrowheads="1"/>
        </xdr:cNvSpPr>
      </xdr:nvSpPr>
      <xdr:spPr bwMode="auto">
        <a:xfrm>
          <a:off x="4162425" y="15135225"/>
          <a:ext cx="352425" cy="3410511"/>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06" name="AutoShape 3" descr="blob:file:///dc22540b-cacf-4ca2-ba23-0da89dfd1ab6">
          <a:extLst>
            <a:ext uri="{FF2B5EF4-FFF2-40B4-BE49-F238E27FC236}">
              <a16:creationId xmlns:a16="http://schemas.microsoft.com/office/drawing/2014/main" id="{D75B5B84-F482-495C-9B9A-71485C9F9E50}"/>
            </a:ext>
          </a:extLst>
        </xdr:cNvPr>
        <xdr:cNvSpPr>
          <a:spLocks noChangeAspect="1" noChangeArrowheads="1"/>
        </xdr:cNvSpPr>
      </xdr:nvSpPr>
      <xdr:spPr bwMode="auto">
        <a:xfrm>
          <a:off x="4162425" y="15135225"/>
          <a:ext cx="352425" cy="3410511"/>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355600</xdr:colOff>
      <xdr:row>38</xdr:row>
      <xdr:rowOff>137086</xdr:rowOff>
    </xdr:to>
    <xdr:sp macro="" textlink="">
      <xdr:nvSpPr>
        <xdr:cNvPr id="207" name="AutoShape 3" descr="blob:file:///dc22540b-cacf-4ca2-ba23-0da89dfd1ab6">
          <a:extLst>
            <a:ext uri="{FF2B5EF4-FFF2-40B4-BE49-F238E27FC236}">
              <a16:creationId xmlns:a16="http://schemas.microsoft.com/office/drawing/2014/main" id="{2D931FC7-718F-4ACD-BE15-48C95331EA84}"/>
            </a:ext>
          </a:extLst>
        </xdr:cNvPr>
        <xdr:cNvSpPr>
          <a:spLocks noChangeAspect="1" noChangeArrowheads="1"/>
        </xdr:cNvSpPr>
      </xdr:nvSpPr>
      <xdr:spPr bwMode="auto">
        <a:xfrm>
          <a:off x="4162425" y="15135225"/>
          <a:ext cx="3556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355600</xdr:colOff>
      <xdr:row>38</xdr:row>
      <xdr:rowOff>137086</xdr:rowOff>
    </xdr:to>
    <xdr:sp macro="" textlink="">
      <xdr:nvSpPr>
        <xdr:cNvPr id="208" name="AutoShape 3" descr="blob:file:///dc22540b-cacf-4ca2-ba23-0da89dfd1ab6">
          <a:extLst>
            <a:ext uri="{FF2B5EF4-FFF2-40B4-BE49-F238E27FC236}">
              <a16:creationId xmlns:a16="http://schemas.microsoft.com/office/drawing/2014/main" id="{810FD047-82A0-4D2D-B84E-C38B707BB6B9}"/>
            </a:ext>
          </a:extLst>
        </xdr:cNvPr>
        <xdr:cNvSpPr>
          <a:spLocks noChangeAspect="1" noChangeArrowheads="1"/>
        </xdr:cNvSpPr>
      </xdr:nvSpPr>
      <xdr:spPr bwMode="auto">
        <a:xfrm>
          <a:off x="4162425" y="15135225"/>
          <a:ext cx="3556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355600</xdr:colOff>
      <xdr:row>38</xdr:row>
      <xdr:rowOff>137086</xdr:rowOff>
    </xdr:to>
    <xdr:sp macro="" textlink="">
      <xdr:nvSpPr>
        <xdr:cNvPr id="209" name="AutoShape 3" descr="blob:file:///dc22540b-cacf-4ca2-ba23-0da89dfd1ab6">
          <a:extLst>
            <a:ext uri="{FF2B5EF4-FFF2-40B4-BE49-F238E27FC236}">
              <a16:creationId xmlns:a16="http://schemas.microsoft.com/office/drawing/2014/main" id="{75DF806D-38B1-4FFA-870B-A0D99891B1DD}"/>
            </a:ext>
          </a:extLst>
        </xdr:cNvPr>
        <xdr:cNvSpPr>
          <a:spLocks noChangeAspect="1" noChangeArrowheads="1"/>
        </xdr:cNvSpPr>
      </xdr:nvSpPr>
      <xdr:spPr bwMode="auto">
        <a:xfrm>
          <a:off x="4162425" y="15135225"/>
          <a:ext cx="3556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10" name="AutoShape 3" descr="blob:file:///dc22540b-cacf-4ca2-ba23-0da89dfd1ab6">
          <a:extLst>
            <a:ext uri="{FF2B5EF4-FFF2-40B4-BE49-F238E27FC236}">
              <a16:creationId xmlns:a16="http://schemas.microsoft.com/office/drawing/2014/main" id="{11754696-0485-438C-867B-FAD8696B687D}"/>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11" name="AutoShape 3" descr="blob:file:///dc22540b-cacf-4ca2-ba23-0da89dfd1ab6">
          <a:extLst>
            <a:ext uri="{FF2B5EF4-FFF2-40B4-BE49-F238E27FC236}">
              <a16:creationId xmlns:a16="http://schemas.microsoft.com/office/drawing/2014/main" id="{896ECB18-6C90-490F-9A27-8DEF423EB634}"/>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12" name="AutoShape 3" descr="blob:file:///dc22540b-cacf-4ca2-ba23-0da89dfd1ab6">
          <a:extLst>
            <a:ext uri="{FF2B5EF4-FFF2-40B4-BE49-F238E27FC236}">
              <a16:creationId xmlns:a16="http://schemas.microsoft.com/office/drawing/2014/main" id="{7A70EA70-A793-4275-827E-11E89A8EA12A}"/>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13" name="AutoShape 3" descr="blob:file:///dc22540b-cacf-4ca2-ba23-0da89dfd1ab6">
          <a:extLst>
            <a:ext uri="{FF2B5EF4-FFF2-40B4-BE49-F238E27FC236}">
              <a16:creationId xmlns:a16="http://schemas.microsoft.com/office/drawing/2014/main" id="{374EFD64-D5DA-42B4-B503-ABC12DB3FBB5}"/>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137828</xdr:rowOff>
    </xdr:to>
    <xdr:sp macro="" textlink="">
      <xdr:nvSpPr>
        <xdr:cNvPr id="214" name="AutoShape 3" descr="blob:file:///dc22540b-cacf-4ca2-ba23-0da89dfd1ab6">
          <a:extLst>
            <a:ext uri="{FF2B5EF4-FFF2-40B4-BE49-F238E27FC236}">
              <a16:creationId xmlns:a16="http://schemas.microsoft.com/office/drawing/2014/main" id="{EA1C490E-2041-48B5-ACC3-05BCD76572F8}"/>
            </a:ext>
          </a:extLst>
        </xdr:cNvPr>
        <xdr:cNvSpPr>
          <a:spLocks noChangeAspect="1" noChangeArrowheads="1"/>
        </xdr:cNvSpPr>
      </xdr:nvSpPr>
      <xdr:spPr bwMode="auto">
        <a:xfrm>
          <a:off x="4162425" y="15135225"/>
          <a:ext cx="352425" cy="3411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140302</xdr:rowOff>
    </xdr:to>
    <xdr:sp macro="" textlink="">
      <xdr:nvSpPr>
        <xdr:cNvPr id="215" name="AutoShape 3" descr="blob:file:///dc22540b-cacf-4ca2-ba23-0da89dfd1ab6">
          <a:extLst>
            <a:ext uri="{FF2B5EF4-FFF2-40B4-BE49-F238E27FC236}">
              <a16:creationId xmlns:a16="http://schemas.microsoft.com/office/drawing/2014/main" id="{520EA21E-DF4C-48BF-A1D9-9C135ABFDE93}"/>
            </a:ext>
          </a:extLst>
        </xdr:cNvPr>
        <xdr:cNvSpPr>
          <a:spLocks noChangeAspect="1" noChangeArrowheads="1"/>
        </xdr:cNvSpPr>
      </xdr:nvSpPr>
      <xdr:spPr bwMode="auto">
        <a:xfrm>
          <a:off x="4162425" y="15135225"/>
          <a:ext cx="352425" cy="341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139971</xdr:rowOff>
    </xdr:to>
    <xdr:sp macro="" textlink="">
      <xdr:nvSpPr>
        <xdr:cNvPr id="216" name="AutoShape 3" descr="blob:file:///dc22540b-cacf-4ca2-ba23-0da89dfd1ab6">
          <a:extLst>
            <a:ext uri="{FF2B5EF4-FFF2-40B4-BE49-F238E27FC236}">
              <a16:creationId xmlns:a16="http://schemas.microsoft.com/office/drawing/2014/main" id="{D7B76489-0DFA-4C4F-A6AC-32715CD20BD7}"/>
            </a:ext>
          </a:extLst>
        </xdr:cNvPr>
        <xdr:cNvSpPr>
          <a:spLocks noChangeAspect="1" noChangeArrowheads="1"/>
        </xdr:cNvSpPr>
      </xdr:nvSpPr>
      <xdr:spPr bwMode="auto">
        <a:xfrm>
          <a:off x="4162425" y="15135225"/>
          <a:ext cx="352425" cy="3413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139971</xdr:rowOff>
    </xdr:to>
    <xdr:sp macro="" textlink="">
      <xdr:nvSpPr>
        <xdr:cNvPr id="217" name="AutoShape 3" descr="blob:file:///dc22540b-cacf-4ca2-ba23-0da89dfd1ab6">
          <a:extLst>
            <a:ext uri="{FF2B5EF4-FFF2-40B4-BE49-F238E27FC236}">
              <a16:creationId xmlns:a16="http://schemas.microsoft.com/office/drawing/2014/main" id="{C282BEF5-18C6-4634-A975-D9CDFD0AA3B7}"/>
            </a:ext>
          </a:extLst>
        </xdr:cNvPr>
        <xdr:cNvSpPr>
          <a:spLocks noChangeAspect="1" noChangeArrowheads="1"/>
        </xdr:cNvSpPr>
      </xdr:nvSpPr>
      <xdr:spPr bwMode="auto">
        <a:xfrm>
          <a:off x="4162425" y="15135225"/>
          <a:ext cx="352425" cy="3413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139468</xdr:rowOff>
    </xdr:to>
    <xdr:sp macro="" textlink="">
      <xdr:nvSpPr>
        <xdr:cNvPr id="218" name="AutoShape 3" descr="blob:file:///dc22540b-cacf-4ca2-ba23-0da89dfd1ab6">
          <a:extLst>
            <a:ext uri="{FF2B5EF4-FFF2-40B4-BE49-F238E27FC236}">
              <a16:creationId xmlns:a16="http://schemas.microsoft.com/office/drawing/2014/main" id="{CAA20744-861D-4C89-9C25-19C4F4F99142}"/>
            </a:ext>
          </a:extLst>
        </xdr:cNvPr>
        <xdr:cNvSpPr>
          <a:spLocks noChangeAspect="1" noChangeArrowheads="1"/>
        </xdr:cNvSpPr>
      </xdr:nvSpPr>
      <xdr:spPr bwMode="auto">
        <a:xfrm>
          <a:off x="4162425" y="15135225"/>
          <a:ext cx="352425" cy="3412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139468</xdr:rowOff>
    </xdr:to>
    <xdr:sp macro="" textlink="">
      <xdr:nvSpPr>
        <xdr:cNvPr id="219" name="AutoShape 3" descr="blob:file:///dc22540b-cacf-4ca2-ba23-0da89dfd1ab6">
          <a:extLst>
            <a:ext uri="{FF2B5EF4-FFF2-40B4-BE49-F238E27FC236}">
              <a16:creationId xmlns:a16="http://schemas.microsoft.com/office/drawing/2014/main" id="{139222BD-6E17-4E22-A7D8-07DB4C355691}"/>
            </a:ext>
          </a:extLst>
        </xdr:cNvPr>
        <xdr:cNvSpPr>
          <a:spLocks noChangeAspect="1" noChangeArrowheads="1"/>
        </xdr:cNvSpPr>
      </xdr:nvSpPr>
      <xdr:spPr bwMode="auto">
        <a:xfrm>
          <a:off x="4162425" y="15135225"/>
          <a:ext cx="352425" cy="3412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139468</xdr:rowOff>
    </xdr:to>
    <xdr:sp macro="" textlink="">
      <xdr:nvSpPr>
        <xdr:cNvPr id="220" name="AutoShape 3" descr="blob:file:///dc22540b-cacf-4ca2-ba23-0da89dfd1ab6">
          <a:extLst>
            <a:ext uri="{FF2B5EF4-FFF2-40B4-BE49-F238E27FC236}">
              <a16:creationId xmlns:a16="http://schemas.microsoft.com/office/drawing/2014/main" id="{1E490F60-E6C0-4787-BA1F-2B2B688664C1}"/>
            </a:ext>
          </a:extLst>
        </xdr:cNvPr>
        <xdr:cNvSpPr>
          <a:spLocks noChangeAspect="1" noChangeArrowheads="1"/>
        </xdr:cNvSpPr>
      </xdr:nvSpPr>
      <xdr:spPr bwMode="auto">
        <a:xfrm>
          <a:off x="4162425" y="15135225"/>
          <a:ext cx="352425" cy="3412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21" name="AutoShape 3" descr="blob:file:///dc22540b-cacf-4ca2-ba23-0da89dfd1ab6">
          <a:extLst>
            <a:ext uri="{FF2B5EF4-FFF2-40B4-BE49-F238E27FC236}">
              <a16:creationId xmlns:a16="http://schemas.microsoft.com/office/drawing/2014/main" id="{8CC3E7ED-0CCE-41D0-9933-CCCDEF25B23C}"/>
            </a:ext>
          </a:extLst>
        </xdr:cNvPr>
        <xdr:cNvSpPr>
          <a:spLocks noChangeAspect="1" noChangeArrowheads="1"/>
        </xdr:cNvSpPr>
      </xdr:nvSpPr>
      <xdr:spPr bwMode="auto">
        <a:xfrm>
          <a:off x="4162425" y="15135225"/>
          <a:ext cx="352425"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304800</xdr:colOff>
      <xdr:row>38</xdr:row>
      <xdr:rowOff>137086</xdr:rowOff>
    </xdr:to>
    <xdr:sp macro="" textlink="">
      <xdr:nvSpPr>
        <xdr:cNvPr id="222" name="AutoShape 3" descr="blob:file:///dc22540b-cacf-4ca2-ba23-0da89dfd1ab6">
          <a:extLst>
            <a:ext uri="{FF2B5EF4-FFF2-40B4-BE49-F238E27FC236}">
              <a16:creationId xmlns:a16="http://schemas.microsoft.com/office/drawing/2014/main" id="{A9AB34B7-4B8F-454D-947C-27A19D5D1109}"/>
            </a:ext>
          </a:extLst>
        </xdr:cNvPr>
        <xdr:cNvSpPr>
          <a:spLocks noChangeAspect="1" noChangeArrowheads="1"/>
        </xdr:cNvSpPr>
      </xdr:nvSpPr>
      <xdr:spPr bwMode="auto">
        <a:xfrm>
          <a:off x="4162425" y="15135225"/>
          <a:ext cx="3048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304800</xdr:colOff>
      <xdr:row>38</xdr:row>
      <xdr:rowOff>137086</xdr:rowOff>
    </xdr:to>
    <xdr:sp macro="" textlink="">
      <xdr:nvSpPr>
        <xdr:cNvPr id="223" name="AutoShape 3" descr="blob:file:///dc22540b-cacf-4ca2-ba23-0da89dfd1ab6">
          <a:extLst>
            <a:ext uri="{FF2B5EF4-FFF2-40B4-BE49-F238E27FC236}">
              <a16:creationId xmlns:a16="http://schemas.microsoft.com/office/drawing/2014/main" id="{C6067B8C-FF8D-4AB7-98DB-5C94256A2120}"/>
            </a:ext>
          </a:extLst>
        </xdr:cNvPr>
        <xdr:cNvSpPr>
          <a:spLocks noChangeAspect="1" noChangeArrowheads="1"/>
        </xdr:cNvSpPr>
      </xdr:nvSpPr>
      <xdr:spPr bwMode="auto">
        <a:xfrm>
          <a:off x="4162425" y="15135225"/>
          <a:ext cx="3048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24" name="AutoShape 3" descr="blob:file:///dc22540b-cacf-4ca2-ba23-0da89dfd1ab6">
          <a:extLst>
            <a:ext uri="{FF2B5EF4-FFF2-40B4-BE49-F238E27FC236}">
              <a16:creationId xmlns:a16="http://schemas.microsoft.com/office/drawing/2014/main" id="{9B6FB44D-6456-4F15-A975-4397987EEA75}"/>
            </a:ext>
          </a:extLst>
        </xdr:cNvPr>
        <xdr:cNvSpPr>
          <a:spLocks noChangeAspect="1" noChangeArrowheads="1"/>
        </xdr:cNvSpPr>
      </xdr:nvSpPr>
      <xdr:spPr bwMode="auto">
        <a:xfrm>
          <a:off x="4162425" y="15135225"/>
          <a:ext cx="352425" cy="3410511"/>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352425</xdr:colOff>
      <xdr:row>38</xdr:row>
      <xdr:rowOff>137086</xdr:rowOff>
    </xdr:to>
    <xdr:sp macro="" textlink="">
      <xdr:nvSpPr>
        <xdr:cNvPr id="225" name="AutoShape 3" descr="blob:file:///dc22540b-cacf-4ca2-ba23-0da89dfd1ab6">
          <a:extLst>
            <a:ext uri="{FF2B5EF4-FFF2-40B4-BE49-F238E27FC236}">
              <a16:creationId xmlns:a16="http://schemas.microsoft.com/office/drawing/2014/main" id="{BE9D681D-3230-4537-966B-786ECAC535DC}"/>
            </a:ext>
          </a:extLst>
        </xdr:cNvPr>
        <xdr:cNvSpPr>
          <a:spLocks noChangeAspect="1" noChangeArrowheads="1"/>
        </xdr:cNvSpPr>
      </xdr:nvSpPr>
      <xdr:spPr bwMode="auto">
        <a:xfrm>
          <a:off x="4162425" y="15135225"/>
          <a:ext cx="352425" cy="3410511"/>
        </a:xfrm>
        <a:prstGeom prst="rect">
          <a:avLst/>
        </a:prstGeom>
        <a:noFill/>
        <a:ln w="9525">
          <a:noFill/>
          <a:miter lim="800000"/>
          <a:headEnd/>
          <a:tailEnd/>
        </a:ln>
      </xdr:spPr>
    </xdr:sp>
    <xdr:clientData/>
  </xdr:twoCellAnchor>
  <xdr:twoCellAnchor editAs="oneCell">
    <xdr:from>
      <xdr:col>5</xdr:col>
      <xdr:colOff>0</xdr:colOff>
      <xdr:row>31</xdr:row>
      <xdr:rowOff>0</xdr:rowOff>
    </xdr:from>
    <xdr:to>
      <xdr:col>5</xdr:col>
      <xdr:colOff>355600</xdr:colOff>
      <xdr:row>38</xdr:row>
      <xdr:rowOff>137086</xdr:rowOff>
    </xdr:to>
    <xdr:sp macro="" textlink="">
      <xdr:nvSpPr>
        <xdr:cNvPr id="226" name="AutoShape 3" descr="blob:file:///dc22540b-cacf-4ca2-ba23-0da89dfd1ab6">
          <a:extLst>
            <a:ext uri="{FF2B5EF4-FFF2-40B4-BE49-F238E27FC236}">
              <a16:creationId xmlns:a16="http://schemas.microsoft.com/office/drawing/2014/main" id="{18B157A3-C0D3-410C-9C6E-0EF9367EE79B}"/>
            </a:ext>
          </a:extLst>
        </xdr:cNvPr>
        <xdr:cNvSpPr>
          <a:spLocks noChangeAspect="1" noChangeArrowheads="1"/>
        </xdr:cNvSpPr>
      </xdr:nvSpPr>
      <xdr:spPr bwMode="auto">
        <a:xfrm>
          <a:off x="4162425" y="15135225"/>
          <a:ext cx="3556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355600</xdr:colOff>
      <xdr:row>38</xdr:row>
      <xdr:rowOff>137086</xdr:rowOff>
    </xdr:to>
    <xdr:sp macro="" textlink="">
      <xdr:nvSpPr>
        <xdr:cNvPr id="227" name="AutoShape 3" descr="blob:file:///dc22540b-cacf-4ca2-ba23-0da89dfd1ab6">
          <a:extLst>
            <a:ext uri="{FF2B5EF4-FFF2-40B4-BE49-F238E27FC236}">
              <a16:creationId xmlns:a16="http://schemas.microsoft.com/office/drawing/2014/main" id="{43A02C1E-BAE4-430E-BC3D-FB8B77133819}"/>
            </a:ext>
          </a:extLst>
        </xdr:cNvPr>
        <xdr:cNvSpPr>
          <a:spLocks noChangeAspect="1" noChangeArrowheads="1"/>
        </xdr:cNvSpPr>
      </xdr:nvSpPr>
      <xdr:spPr bwMode="auto">
        <a:xfrm>
          <a:off x="4162425" y="15135225"/>
          <a:ext cx="3556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xdr:row>
      <xdr:rowOff>0</xdr:rowOff>
    </xdr:from>
    <xdr:to>
      <xdr:col>5</xdr:col>
      <xdr:colOff>355600</xdr:colOff>
      <xdr:row>38</xdr:row>
      <xdr:rowOff>137086</xdr:rowOff>
    </xdr:to>
    <xdr:sp macro="" textlink="">
      <xdr:nvSpPr>
        <xdr:cNvPr id="228" name="AutoShape 3" descr="blob:file:///dc22540b-cacf-4ca2-ba23-0da89dfd1ab6">
          <a:extLst>
            <a:ext uri="{FF2B5EF4-FFF2-40B4-BE49-F238E27FC236}">
              <a16:creationId xmlns:a16="http://schemas.microsoft.com/office/drawing/2014/main" id="{0700E413-2208-4DB7-B84E-F2FD5823A7E2}"/>
            </a:ext>
          </a:extLst>
        </xdr:cNvPr>
        <xdr:cNvSpPr>
          <a:spLocks noChangeAspect="1" noChangeArrowheads="1"/>
        </xdr:cNvSpPr>
      </xdr:nvSpPr>
      <xdr:spPr bwMode="auto">
        <a:xfrm>
          <a:off x="4162425" y="15135225"/>
          <a:ext cx="355600" cy="341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52"/>
  <sheetViews>
    <sheetView tabSelected="1" zoomScaleNormal="100" workbookViewId="0">
      <selection activeCell="J47" sqref="J47"/>
    </sheetView>
  </sheetViews>
  <sheetFormatPr defaultColWidth="9" defaultRowHeight="15.5" x14ac:dyDescent="0.35"/>
  <cols>
    <col min="1" max="1" width="3.5" style="5" customWidth="1"/>
    <col min="2" max="2" width="17.83203125" style="11" customWidth="1"/>
    <col min="3" max="4" width="9" style="5"/>
    <col min="5" max="5" width="9.08203125" style="5" bestFit="1" customWidth="1"/>
    <col min="6" max="6" width="16.5" style="11" customWidth="1"/>
    <col min="7" max="7" width="18.08203125" style="11" customWidth="1"/>
    <col min="8" max="8" width="9.08203125" style="11" hidden="1" customWidth="1"/>
    <col min="9" max="9" width="0" style="11" hidden="1" customWidth="1"/>
    <col min="10" max="10" width="15.75" style="11" customWidth="1"/>
    <col min="11" max="11" width="0" style="5" hidden="1" customWidth="1"/>
    <col min="12" max="12" width="11.83203125" style="5" hidden="1" customWidth="1"/>
    <col min="13" max="14" width="0" style="5" hidden="1" customWidth="1"/>
    <col min="15" max="15" width="11.58203125" style="5" customWidth="1"/>
    <col min="16" max="16" width="10.5" style="5" customWidth="1"/>
    <col min="17" max="17" width="9" style="5"/>
    <col min="18" max="18" width="0" style="5" hidden="1" customWidth="1"/>
    <col min="19" max="19" width="11.83203125" style="5" hidden="1" customWidth="1"/>
    <col min="20" max="20" width="0" style="5" hidden="1" customWidth="1"/>
    <col min="21" max="16384" width="9" style="5"/>
  </cols>
  <sheetData>
    <row r="1" spans="1:21" x14ac:dyDescent="0.35">
      <c r="A1" s="15" t="s">
        <v>222</v>
      </c>
      <c r="B1" s="15"/>
      <c r="C1" s="15"/>
      <c r="D1" s="15"/>
      <c r="E1" s="15"/>
      <c r="F1" s="15"/>
      <c r="G1" s="15"/>
      <c r="H1" s="16"/>
      <c r="I1" s="16"/>
      <c r="J1" s="15"/>
      <c r="K1" s="16"/>
      <c r="L1" s="16"/>
      <c r="M1" s="16"/>
      <c r="N1" s="16"/>
      <c r="O1" s="15"/>
      <c r="P1" s="15"/>
      <c r="Q1" s="15"/>
    </row>
    <row r="2" spans="1:21" hidden="1" x14ac:dyDescent="0.35">
      <c r="A2" s="15"/>
      <c r="B2" s="15"/>
      <c r="C2" s="15"/>
      <c r="D2" s="15"/>
      <c r="E2" s="15"/>
      <c r="F2" s="15"/>
      <c r="G2" s="15"/>
      <c r="H2" s="16"/>
      <c r="I2" s="16"/>
      <c r="J2" s="15"/>
      <c r="K2" s="16"/>
      <c r="L2" s="16"/>
      <c r="M2" s="16"/>
      <c r="N2" s="16"/>
      <c r="O2" s="15"/>
      <c r="P2" s="15"/>
      <c r="Q2" s="15"/>
    </row>
    <row r="3" spans="1:21" hidden="1" x14ac:dyDescent="0.35">
      <c r="A3" s="15"/>
      <c r="B3" s="15"/>
      <c r="C3" s="15"/>
      <c r="D3" s="15"/>
      <c r="E3" s="15"/>
      <c r="F3" s="15"/>
      <c r="G3" s="15"/>
      <c r="H3" s="16"/>
      <c r="I3" s="16"/>
      <c r="J3" s="15"/>
      <c r="K3" s="16"/>
      <c r="L3" s="16"/>
      <c r="M3" s="16"/>
      <c r="N3" s="16"/>
      <c r="O3" s="15"/>
      <c r="P3" s="15"/>
      <c r="Q3" s="15"/>
    </row>
    <row r="4" spans="1:21" hidden="1" x14ac:dyDescent="0.35"/>
    <row r="5" spans="1:21" s="6" customFormat="1" ht="33.75" hidden="1" customHeight="1" x14ac:dyDescent="0.25">
      <c r="A5" s="17" t="s">
        <v>258</v>
      </c>
      <c r="B5" s="19" t="s">
        <v>0</v>
      </c>
      <c r="C5" s="17" t="s">
        <v>1</v>
      </c>
      <c r="D5" s="20" t="s">
        <v>2</v>
      </c>
      <c r="E5" s="21"/>
      <c r="F5" s="22" t="s">
        <v>3</v>
      </c>
      <c r="G5" s="23"/>
      <c r="H5" s="19" t="s">
        <v>4</v>
      </c>
      <c r="I5" s="19" t="s">
        <v>5</v>
      </c>
      <c r="J5" s="20" t="s">
        <v>6</v>
      </c>
      <c r="K5" s="25"/>
      <c r="L5" s="25"/>
      <c r="M5" s="25"/>
      <c r="N5" s="21"/>
      <c r="O5" s="26" t="s">
        <v>7</v>
      </c>
      <c r="P5" s="26"/>
      <c r="Q5" s="26"/>
      <c r="R5" s="26"/>
      <c r="S5" s="13" t="s">
        <v>8</v>
      </c>
      <c r="T5" s="1"/>
    </row>
    <row r="6" spans="1:21" s="7" customFormat="1" ht="44.25" hidden="1" customHeight="1" x14ac:dyDescent="0.25">
      <c r="A6" s="18"/>
      <c r="B6" s="18"/>
      <c r="C6" s="18"/>
      <c r="D6" s="3" t="s">
        <v>9</v>
      </c>
      <c r="E6" s="3" t="s">
        <v>10</v>
      </c>
      <c r="F6" s="3" t="s">
        <v>11</v>
      </c>
      <c r="G6" s="3" t="s">
        <v>12</v>
      </c>
      <c r="H6" s="24"/>
      <c r="I6" s="24"/>
      <c r="J6" s="3" t="s">
        <v>13</v>
      </c>
      <c r="K6" s="3" t="s">
        <v>14</v>
      </c>
      <c r="L6" s="3" t="s">
        <v>15</v>
      </c>
      <c r="M6" s="3" t="s">
        <v>16</v>
      </c>
      <c r="N6" s="3" t="s">
        <v>17</v>
      </c>
      <c r="O6" s="3" t="s">
        <v>18</v>
      </c>
      <c r="P6" s="3" t="s">
        <v>259</v>
      </c>
      <c r="Q6" s="3" t="s">
        <v>19</v>
      </c>
      <c r="R6" s="3" t="s">
        <v>20</v>
      </c>
      <c r="S6" s="14"/>
      <c r="T6" s="1"/>
    </row>
    <row r="7" spans="1:21" s="6" customFormat="1" ht="10.5" hidden="1" x14ac:dyDescent="0.25">
      <c r="A7" s="1" t="s">
        <v>21</v>
      </c>
      <c r="B7" s="4" t="s">
        <v>22</v>
      </c>
      <c r="C7" s="1" t="s">
        <v>23</v>
      </c>
      <c r="D7" s="1" t="s">
        <v>24</v>
      </c>
      <c r="E7" s="1" t="s">
        <v>25</v>
      </c>
      <c r="F7" s="4" t="s">
        <v>26</v>
      </c>
      <c r="G7" s="4" t="s">
        <v>27</v>
      </c>
      <c r="H7" s="4" t="s">
        <v>28</v>
      </c>
      <c r="I7" s="4" t="s">
        <v>29</v>
      </c>
      <c r="J7" s="4" t="s">
        <v>30</v>
      </c>
      <c r="K7" s="1" t="s">
        <v>31</v>
      </c>
      <c r="L7" s="1" t="s">
        <v>32</v>
      </c>
      <c r="M7" s="1" t="s">
        <v>33</v>
      </c>
      <c r="N7" s="1" t="s">
        <v>34</v>
      </c>
      <c r="O7" s="1" t="s">
        <v>35</v>
      </c>
      <c r="P7" s="1" t="s">
        <v>36</v>
      </c>
      <c r="Q7" s="1" t="s">
        <v>37</v>
      </c>
      <c r="R7" s="1" t="s">
        <v>38</v>
      </c>
      <c r="S7" s="1" t="s">
        <v>39</v>
      </c>
      <c r="T7" s="1"/>
    </row>
    <row r="8" spans="1:21" s="6" customFormat="1" ht="94.5" hidden="1" x14ac:dyDescent="0.25">
      <c r="A8" s="1">
        <v>1</v>
      </c>
      <c r="B8" s="4" t="s">
        <v>42</v>
      </c>
      <c r="C8" s="1" t="s">
        <v>40</v>
      </c>
      <c r="D8" s="1" t="s">
        <v>41</v>
      </c>
      <c r="E8" s="1">
        <v>1583400</v>
      </c>
      <c r="F8" s="4"/>
      <c r="G8" s="4" t="s">
        <v>43</v>
      </c>
      <c r="H8" s="4">
        <v>1</v>
      </c>
      <c r="I8" s="4"/>
      <c r="J8" s="4" t="s">
        <v>44</v>
      </c>
      <c r="K8" s="1"/>
      <c r="L8" s="1"/>
      <c r="M8" s="1"/>
      <c r="N8" s="1"/>
      <c r="O8" s="1"/>
      <c r="P8" s="1">
        <v>1</v>
      </c>
      <c r="Q8" s="1"/>
      <c r="R8" s="1"/>
      <c r="S8" s="1"/>
      <c r="T8" s="1" t="s">
        <v>45</v>
      </c>
    </row>
    <row r="9" spans="1:21" s="6" customFormat="1" ht="52.5" hidden="1" x14ac:dyDescent="0.25">
      <c r="A9" s="1">
        <v>2</v>
      </c>
      <c r="B9" s="4" t="s">
        <v>49</v>
      </c>
      <c r="C9" s="1" t="s">
        <v>40</v>
      </c>
      <c r="D9" s="1" t="s">
        <v>50</v>
      </c>
      <c r="E9" s="1">
        <v>15210.9</v>
      </c>
      <c r="F9" s="4" t="s">
        <v>51</v>
      </c>
      <c r="G9" s="4" t="s">
        <v>52</v>
      </c>
      <c r="H9" s="4">
        <v>2</v>
      </c>
      <c r="I9" s="4"/>
      <c r="J9" s="4" t="s">
        <v>53</v>
      </c>
      <c r="K9" s="1"/>
      <c r="L9" s="1"/>
      <c r="M9" s="1"/>
      <c r="N9" s="1"/>
      <c r="O9" s="1"/>
      <c r="P9" s="1">
        <v>2</v>
      </c>
      <c r="Q9" s="1"/>
      <c r="R9" s="1"/>
      <c r="S9" s="1"/>
      <c r="T9" s="1" t="s">
        <v>45</v>
      </c>
    </row>
    <row r="10" spans="1:21" s="6" customFormat="1" ht="84" hidden="1" x14ac:dyDescent="0.25">
      <c r="A10" s="1">
        <v>3</v>
      </c>
      <c r="B10" s="1" t="s">
        <v>46</v>
      </c>
      <c r="C10" s="1" t="s">
        <v>40</v>
      </c>
      <c r="D10" s="1" t="s">
        <v>47</v>
      </c>
      <c r="E10" s="1">
        <v>14486</v>
      </c>
      <c r="F10" s="1" t="s">
        <v>48</v>
      </c>
      <c r="G10" s="4" t="s">
        <v>265</v>
      </c>
      <c r="H10" s="4"/>
      <c r="I10" s="4"/>
      <c r="J10" s="4" t="s">
        <v>265</v>
      </c>
      <c r="K10" s="1"/>
      <c r="L10" s="1"/>
      <c r="M10" s="1"/>
      <c r="N10" s="1"/>
      <c r="O10" s="1"/>
      <c r="P10" s="1">
        <v>2</v>
      </c>
      <c r="Q10" s="1"/>
      <c r="R10" s="1"/>
      <c r="S10" s="1"/>
      <c r="T10" s="1"/>
    </row>
    <row r="11" spans="1:21" s="6" customFormat="1" ht="84" x14ac:dyDescent="0.25">
      <c r="A11" s="1">
        <v>4</v>
      </c>
      <c r="B11" s="4" t="s">
        <v>56</v>
      </c>
      <c r="C11" s="1" t="s">
        <v>55</v>
      </c>
      <c r="D11" s="1"/>
      <c r="E11" s="1">
        <v>1655</v>
      </c>
      <c r="F11" s="4" t="s">
        <v>57</v>
      </c>
      <c r="G11" s="4"/>
      <c r="H11" s="4">
        <v>2</v>
      </c>
      <c r="I11" s="4"/>
      <c r="J11" s="12" t="s">
        <v>58</v>
      </c>
      <c r="K11" s="1"/>
      <c r="L11" s="1"/>
      <c r="M11" s="1"/>
      <c r="N11" s="1"/>
      <c r="O11" s="1"/>
      <c r="P11" s="1">
        <v>2</v>
      </c>
      <c r="Q11" s="1"/>
      <c r="R11" s="1"/>
      <c r="S11" s="1"/>
      <c r="T11" s="1" t="s">
        <v>45</v>
      </c>
      <c r="U11" s="6">
        <v>1</v>
      </c>
    </row>
    <row r="12" spans="1:21" s="6" customFormat="1" ht="42" x14ac:dyDescent="0.25">
      <c r="A12" s="1">
        <v>5</v>
      </c>
      <c r="B12" s="4" t="s">
        <v>59</v>
      </c>
      <c r="C12" s="1" t="s">
        <v>55</v>
      </c>
      <c r="D12" s="1" t="s">
        <v>60</v>
      </c>
      <c r="E12" s="1">
        <v>1901</v>
      </c>
      <c r="F12" s="4" t="s">
        <v>61</v>
      </c>
      <c r="G12" s="4"/>
      <c r="H12" s="4" t="s">
        <v>62</v>
      </c>
      <c r="I12" s="4"/>
      <c r="J12" s="12" t="s">
        <v>63</v>
      </c>
      <c r="K12" s="1"/>
      <c r="L12" s="1"/>
      <c r="M12" s="1"/>
      <c r="N12" s="1"/>
      <c r="O12" s="1"/>
      <c r="P12" s="1" t="s">
        <v>62</v>
      </c>
      <c r="Q12" s="1"/>
      <c r="R12" s="1"/>
      <c r="S12" s="1"/>
      <c r="T12" s="1" t="s">
        <v>45</v>
      </c>
      <c r="U12" s="6">
        <v>1</v>
      </c>
    </row>
    <row r="13" spans="1:21" s="6" customFormat="1" ht="42" hidden="1" x14ac:dyDescent="0.25">
      <c r="A13" s="1">
        <v>6</v>
      </c>
      <c r="B13" s="4" t="s">
        <v>66</v>
      </c>
      <c r="C13" s="1" t="s">
        <v>65</v>
      </c>
      <c r="D13" s="1" t="s">
        <v>67</v>
      </c>
      <c r="E13" s="1">
        <v>6017.4</v>
      </c>
      <c r="F13" s="4" t="s">
        <v>68</v>
      </c>
      <c r="G13" s="4"/>
      <c r="H13" s="4">
        <v>7</v>
      </c>
      <c r="I13" s="4"/>
      <c r="J13" s="4" t="s">
        <v>69</v>
      </c>
      <c r="K13" s="1"/>
      <c r="L13" s="1"/>
      <c r="M13" s="1"/>
      <c r="N13" s="1"/>
      <c r="O13" s="1"/>
      <c r="P13" s="1">
        <v>7</v>
      </c>
      <c r="Q13" s="1"/>
      <c r="R13" s="1"/>
      <c r="S13" s="1"/>
      <c r="T13" s="1" t="s">
        <v>45</v>
      </c>
    </row>
    <row r="14" spans="1:21" s="6" customFormat="1" ht="84" x14ac:dyDescent="0.25">
      <c r="A14" s="1">
        <v>7</v>
      </c>
      <c r="B14" s="4" t="s">
        <v>74</v>
      </c>
      <c r="C14" s="1" t="s">
        <v>72</v>
      </c>
      <c r="D14" s="1" t="s">
        <v>75</v>
      </c>
      <c r="E14" s="1">
        <v>221612</v>
      </c>
      <c r="F14" s="4" t="s">
        <v>76</v>
      </c>
      <c r="G14" s="4" t="s">
        <v>77</v>
      </c>
      <c r="H14" s="4">
        <v>1</v>
      </c>
      <c r="I14" s="4" t="s">
        <v>78</v>
      </c>
      <c r="J14" s="12" t="s">
        <v>79</v>
      </c>
      <c r="K14" s="1"/>
      <c r="L14" s="1"/>
      <c r="M14" s="1"/>
      <c r="N14" s="1"/>
      <c r="O14" s="1"/>
      <c r="P14" s="1">
        <v>1</v>
      </c>
      <c r="Q14" s="1" t="s">
        <v>70</v>
      </c>
      <c r="R14" s="1"/>
      <c r="S14" s="1"/>
      <c r="T14" s="1" t="s">
        <v>45</v>
      </c>
      <c r="U14" s="6">
        <v>1</v>
      </c>
    </row>
    <row r="15" spans="1:21" s="6" customFormat="1" ht="84" x14ac:dyDescent="0.25">
      <c r="A15" s="1">
        <v>8</v>
      </c>
      <c r="B15" s="4" t="s">
        <v>80</v>
      </c>
      <c r="C15" s="1" t="s">
        <v>72</v>
      </c>
      <c r="D15" s="1" t="s">
        <v>75</v>
      </c>
      <c r="E15" s="1">
        <v>397778.7</v>
      </c>
      <c r="F15" s="4" t="s">
        <v>81</v>
      </c>
      <c r="G15" s="4" t="s">
        <v>77</v>
      </c>
      <c r="H15" s="4">
        <v>1</v>
      </c>
      <c r="I15" s="4" t="s">
        <v>78</v>
      </c>
      <c r="J15" s="12" t="s">
        <v>82</v>
      </c>
      <c r="K15" s="1"/>
      <c r="L15" s="1"/>
      <c r="M15" s="1"/>
      <c r="N15" s="1"/>
      <c r="O15" s="1"/>
      <c r="P15" s="1">
        <v>1</v>
      </c>
      <c r="Q15" s="1" t="s">
        <v>70</v>
      </c>
      <c r="R15" s="1"/>
      <c r="S15" s="1"/>
      <c r="T15" s="1" t="s">
        <v>45</v>
      </c>
      <c r="U15" s="6">
        <v>1</v>
      </c>
    </row>
    <row r="16" spans="1:21" s="6" customFormat="1" ht="84" x14ac:dyDescent="0.25">
      <c r="A16" s="1">
        <v>9</v>
      </c>
      <c r="B16" s="4" t="s">
        <v>83</v>
      </c>
      <c r="C16" s="1" t="s">
        <v>72</v>
      </c>
      <c r="D16" s="1" t="s">
        <v>75</v>
      </c>
      <c r="E16" s="1">
        <v>991692</v>
      </c>
      <c r="F16" s="4" t="s">
        <v>84</v>
      </c>
      <c r="G16" s="4" t="s">
        <v>77</v>
      </c>
      <c r="H16" s="4">
        <v>1</v>
      </c>
      <c r="I16" s="4" t="s">
        <v>78</v>
      </c>
      <c r="J16" s="12" t="s">
        <v>85</v>
      </c>
      <c r="K16" s="1"/>
      <c r="L16" s="1"/>
      <c r="M16" s="1"/>
      <c r="N16" s="1"/>
      <c r="O16" s="1"/>
      <c r="P16" s="1">
        <v>1</v>
      </c>
      <c r="Q16" s="1"/>
      <c r="R16" s="1"/>
      <c r="S16" s="1"/>
      <c r="T16" s="1" t="s">
        <v>45</v>
      </c>
      <c r="U16" s="6">
        <v>1</v>
      </c>
    </row>
    <row r="17" spans="1:21" s="6" customFormat="1" ht="147" x14ac:dyDescent="0.25">
      <c r="A17" s="1">
        <v>10</v>
      </c>
      <c r="B17" s="4" t="s">
        <v>86</v>
      </c>
      <c r="C17" s="1" t="s">
        <v>72</v>
      </c>
      <c r="D17" s="1" t="s">
        <v>75</v>
      </c>
      <c r="E17" s="1">
        <v>308697</v>
      </c>
      <c r="F17" s="4" t="s">
        <v>87</v>
      </c>
      <c r="G17" s="4" t="s">
        <v>88</v>
      </c>
      <c r="H17" s="4">
        <v>1</v>
      </c>
      <c r="I17" s="4" t="s">
        <v>89</v>
      </c>
      <c r="J17" s="12" t="s">
        <v>90</v>
      </c>
      <c r="K17" s="1"/>
      <c r="L17" s="1"/>
      <c r="M17" s="1"/>
      <c r="N17" s="1"/>
      <c r="O17" s="1"/>
      <c r="P17" s="1">
        <v>1</v>
      </c>
      <c r="Q17" s="1" t="s">
        <v>91</v>
      </c>
      <c r="R17" s="1"/>
      <c r="S17" s="1"/>
      <c r="T17" s="1" t="s">
        <v>45</v>
      </c>
      <c r="U17" s="6">
        <v>1</v>
      </c>
    </row>
    <row r="18" spans="1:21" s="6" customFormat="1" ht="94.5" hidden="1" x14ac:dyDescent="0.25">
      <c r="A18" s="1">
        <v>11</v>
      </c>
      <c r="B18" s="4" t="s">
        <v>93</v>
      </c>
      <c r="C18" s="1" t="s">
        <v>72</v>
      </c>
      <c r="D18" s="1" t="s">
        <v>94</v>
      </c>
      <c r="E18" s="1">
        <v>1989275</v>
      </c>
      <c r="F18" s="4" t="s">
        <v>95</v>
      </c>
      <c r="G18" s="4" t="s">
        <v>96</v>
      </c>
      <c r="H18" s="4">
        <v>2</v>
      </c>
      <c r="I18" s="4" t="s">
        <v>97</v>
      </c>
      <c r="J18" s="4" t="s">
        <v>98</v>
      </c>
      <c r="K18" s="1"/>
      <c r="L18" s="1"/>
      <c r="M18" s="1"/>
      <c r="N18" s="1"/>
      <c r="O18" s="1"/>
      <c r="P18" s="1">
        <v>2</v>
      </c>
      <c r="Q18" s="1" t="s">
        <v>71</v>
      </c>
      <c r="R18" s="1"/>
      <c r="S18" s="1"/>
      <c r="T18" s="1" t="s">
        <v>45</v>
      </c>
    </row>
    <row r="19" spans="1:21" s="6" customFormat="1" ht="63" x14ac:dyDescent="0.25">
      <c r="A19" s="1">
        <v>12</v>
      </c>
      <c r="B19" s="4" t="s">
        <v>100</v>
      </c>
      <c r="C19" s="1" t="s">
        <v>99</v>
      </c>
      <c r="D19" s="1" t="s">
        <v>101</v>
      </c>
      <c r="E19" s="1">
        <v>2235</v>
      </c>
      <c r="F19" s="4" t="s">
        <v>102</v>
      </c>
      <c r="G19" s="4"/>
      <c r="H19" s="4">
        <v>1</v>
      </c>
      <c r="I19" s="4"/>
      <c r="J19" s="12" t="s">
        <v>103</v>
      </c>
      <c r="K19" s="1"/>
      <c r="L19" s="1"/>
      <c r="M19" s="1"/>
      <c r="N19" s="1"/>
      <c r="O19" s="1"/>
      <c r="P19" s="1">
        <v>1</v>
      </c>
      <c r="Q19" s="1"/>
      <c r="R19" s="1"/>
      <c r="S19" s="1"/>
      <c r="T19" s="1" t="s">
        <v>45</v>
      </c>
      <c r="U19" s="6">
        <v>1</v>
      </c>
    </row>
    <row r="20" spans="1:21" s="6" customFormat="1" ht="63" x14ac:dyDescent="0.25">
      <c r="A20" s="1">
        <v>13</v>
      </c>
      <c r="B20" s="4" t="s">
        <v>104</v>
      </c>
      <c r="C20" s="1" t="s">
        <v>99</v>
      </c>
      <c r="D20" s="1" t="s">
        <v>105</v>
      </c>
      <c r="E20" s="1">
        <v>9584</v>
      </c>
      <c r="F20" s="4" t="s">
        <v>106</v>
      </c>
      <c r="G20" s="4"/>
      <c r="H20" s="4">
        <v>3</v>
      </c>
      <c r="I20" s="4"/>
      <c r="J20" s="12" t="s">
        <v>107</v>
      </c>
      <c r="K20" s="1"/>
      <c r="L20" s="1"/>
      <c r="M20" s="1"/>
      <c r="N20" s="1"/>
      <c r="O20" s="1"/>
      <c r="P20" s="1">
        <v>3</v>
      </c>
      <c r="Q20" s="1"/>
      <c r="R20" s="1"/>
      <c r="S20" s="1"/>
      <c r="T20" s="1" t="s">
        <v>45</v>
      </c>
      <c r="U20" s="6">
        <v>1</v>
      </c>
    </row>
    <row r="21" spans="1:21" s="6" customFormat="1" ht="115.5" hidden="1" x14ac:dyDescent="0.25">
      <c r="A21" s="1">
        <v>14</v>
      </c>
      <c r="B21" s="4" t="s">
        <v>109</v>
      </c>
      <c r="C21" s="1" t="s">
        <v>108</v>
      </c>
      <c r="D21" s="1" t="s">
        <v>110</v>
      </c>
      <c r="E21" s="1">
        <v>1673.4</v>
      </c>
      <c r="F21" s="4" t="s">
        <v>111</v>
      </c>
      <c r="G21" s="4" t="s">
        <v>112</v>
      </c>
      <c r="H21" s="4">
        <v>9</v>
      </c>
      <c r="I21" s="4"/>
      <c r="J21" s="4" t="s">
        <v>113</v>
      </c>
      <c r="K21" s="1"/>
      <c r="L21" s="1"/>
      <c r="M21" s="1"/>
      <c r="N21" s="1"/>
      <c r="O21" s="1"/>
      <c r="P21" s="1">
        <v>9</v>
      </c>
      <c r="Q21" s="1"/>
      <c r="R21" s="1"/>
      <c r="S21" s="1"/>
      <c r="T21" s="1" t="s">
        <v>45</v>
      </c>
    </row>
    <row r="22" spans="1:21" s="6" customFormat="1" ht="125.25" hidden="1" customHeight="1" x14ac:dyDescent="0.25">
      <c r="A22" s="1">
        <v>15</v>
      </c>
      <c r="B22" s="4" t="s">
        <v>114</v>
      </c>
      <c r="C22" s="1" t="s">
        <v>260</v>
      </c>
      <c r="D22" s="1" t="s">
        <v>115</v>
      </c>
      <c r="E22" s="1">
        <v>15403.8</v>
      </c>
      <c r="F22" s="4" t="s">
        <v>116</v>
      </c>
      <c r="G22" s="4" t="s">
        <v>117</v>
      </c>
      <c r="H22" s="4">
        <v>3</v>
      </c>
      <c r="I22" s="4" t="s">
        <v>118</v>
      </c>
      <c r="J22" s="4" t="s">
        <v>119</v>
      </c>
      <c r="K22" s="1"/>
      <c r="L22" s="1"/>
      <c r="M22" s="1"/>
      <c r="N22" s="1"/>
      <c r="O22" s="1"/>
      <c r="P22" s="1">
        <v>9</v>
      </c>
      <c r="Q22" s="1" t="s">
        <v>71</v>
      </c>
      <c r="R22" s="1"/>
      <c r="S22" s="1" t="s">
        <v>120</v>
      </c>
      <c r="T22" s="1" t="s">
        <v>45</v>
      </c>
    </row>
    <row r="23" spans="1:21" s="6" customFormat="1" ht="73.5" hidden="1" x14ac:dyDescent="0.25">
      <c r="A23" s="1">
        <v>16</v>
      </c>
      <c r="B23" s="4" t="s">
        <v>122</v>
      </c>
      <c r="C23" s="1" t="s">
        <v>123</v>
      </c>
      <c r="D23" s="1" t="s">
        <v>124</v>
      </c>
      <c r="E23" s="1">
        <v>10806.2</v>
      </c>
      <c r="F23" s="4" t="s">
        <v>125</v>
      </c>
      <c r="G23" s="4" t="s">
        <v>126</v>
      </c>
      <c r="H23" s="4">
        <v>1</v>
      </c>
      <c r="I23" s="4" t="s">
        <v>78</v>
      </c>
      <c r="J23" s="4" t="s">
        <v>127</v>
      </c>
      <c r="K23" s="1"/>
      <c r="L23" s="1"/>
      <c r="M23" s="1"/>
      <c r="N23" s="1"/>
      <c r="O23" s="1"/>
      <c r="P23" s="1">
        <v>1</v>
      </c>
      <c r="Q23" s="1"/>
      <c r="R23" s="1"/>
      <c r="S23" s="1"/>
      <c r="T23" s="1" t="s">
        <v>45</v>
      </c>
    </row>
    <row r="24" spans="1:21" s="6" customFormat="1" ht="73.5" hidden="1" x14ac:dyDescent="0.25">
      <c r="A24" s="1">
        <v>17</v>
      </c>
      <c r="B24" s="4" t="s">
        <v>122</v>
      </c>
      <c r="C24" s="1" t="s">
        <v>123</v>
      </c>
      <c r="D24" s="1" t="s">
        <v>264</v>
      </c>
      <c r="E24" s="1">
        <v>35000</v>
      </c>
      <c r="F24" s="4" t="s">
        <v>125</v>
      </c>
      <c r="G24" s="4" t="s">
        <v>126</v>
      </c>
      <c r="H24" s="4"/>
      <c r="I24" s="4"/>
      <c r="J24" s="4" t="s">
        <v>127</v>
      </c>
      <c r="K24" s="1"/>
      <c r="L24" s="1"/>
      <c r="M24" s="1"/>
      <c r="N24" s="1"/>
      <c r="O24" s="1"/>
      <c r="P24" s="1">
        <v>2</v>
      </c>
      <c r="Q24" s="1"/>
      <c r="R24" s="1"/>
      <c r="S24" s="1"/>
      <c r="T24" s="1"/>
    </row>
    <row r="25" spans="1:21" s="6" customFormat="1" ht="94.5" x14ac:dyDescent="0.25">
      <c r="A25" s="1">
        <v>18</v>
      </c>
      <c r="B25" s="4" t="s">
        <v>128</v>
      </c>
      <c r="C25" s="1" t="s">
        <v>123</v>
      </c>
      <c r="D25" s="1" t="s">
        <v>129</v>
      </c>
      <c r="E25" s="1">
        <v>10500</v>
      </c>
      <c r="F25" s="4" t="s">
        <v>130</v>
      </c>
      <c r="G25" s="4" t="s">
        <v>131</v>
      </c>
      <c r="H25" s="4">
        <v>2</v>
      </c>
      <c r="I25" s="4" t="s">
        <v>132</v>
      </c>
      <c r="J25" s="12" t="s">
        <v>132</v>
      </c>
      <c r="K25" s="1"/>
      <c r="L25" s="1"/>
      <c r="M25" s="1"/>
      <c r="N25" s="1"/>
      <c r="O25" s="1"/>
      <c r="P25" s="1">
        <v>2</v>
      </c>
      <c r="Q25" s="1"/>
      <c r="R25" s="1"/>
      <c r="S25" s="1"/>
      <c r="T25" s="1"/>
      <c r="U25" s="6">
        <v>1</v>
      </c>
    </row>
    <row r="26" spans="1:21" s="6" customFormat="1" ht="126" hidden="1" x14ac:dyDescent="0.25">
      <c r="A26" s="1">
        <v>19</v>
      </c>
      <c r="B26" s="4" t="s">
        <v>133</v>
      </c>
      <c r="C26" s="1" t="s">
        <v>123</v>
      </c>
      <c r="D26" s="1" t="s">
        <v>134</v>
      </c>
      <c r="E26" s="1">
        <v>65000</v>
      </c>
      <c r="F26" s="4" t="s">
        <v>135</v>
      </c>
      <c r="G26" s="4" t="s">
        <v>136</v>
      </c>
      <c r="H26" s="4">
        <v>9</v>
      </c>
      <c r="I26" s="4" t="s">
        <v>137</v>
      </c>
      <c r="J26" s="4" t="s">
        <v>138</v>
      </c>
      <c r="K26" s="1"/>
      <c r="L26" s="1"/>
      <c r="M26" s="1"/>
      <c r="N26" s="1"/>
      <c r="O26" s="1"/>
      <c r="P26" s="1">
        <v>9</v>
      </c>
      <c r="Q26" s="1" t="s">
        <v>71</v>
      </c>
      <c r="R26" s="1"/>
      <c r="S26" s="1"/>
      <c r="T26" s="1" t="s">
        <v>45</v>
      </c>
    </row>
    <row r="27" spans="1:21" s="6" customFormat="1" ht="195" hidden="1" customHeight="1" x14ac:dyDescent="0.25">
      <c r="A27" s="1">
        <v>20</v>
      </c>
      <c r="B27" s="4" t="s">
        <v>139</v>
      </c>
      <c r="C27" s="1" t="s">
        <v>123</v>
      </c>
      <c r="D27" s="1" t="s">
        <v>140</v>
      </c>
      <c r="E27" s="1">
        <v>16226</v>
      </c>
      <c r="F27" s="4" t="s">
        <v>141</v>
      </c>
      <c r="G27" s="4" t="s">
        <v>142</v>
      </c>
      <c r="H27" s="4">
        <v>9</v>
      </c>
      <c r="I27" s="4" t="s">
        <v>143</v>
      </c>
      <c r="J27" s="4" t="s">
        <v>119</v>
      </c>
      <c r="K27" s="1"/>
      <c r="L27" s="1"/>
      <c r="M27" s="1"/>
      <c r="N27" s="1"/>
      <c r="O27" s="1"/>
      <c r="P27" s="1">
        <v>9</v>
      </c>
      <c r="Q27" s="1" t="s">
        <v>71</v>
      </c>
      <c r="R27" s="1"/>
      <c r="S27" s="1"/>
      <c r="T27" s="1" t="s">
        <v>45</v>
      </c>
    </row>
    <row r="28" spans="1:21" s="6" customFormat="1" ht="84" x14ac:dyDescent="0.25">
      <c r="A28" s="1">
        <v>21</v>
      </c>
      <c r="B28" s="1" t="s">
        <v>224</v>
      </c>
      <c r="C28" s="1" t="s">
        <v>123</v>
      </c>
      <c r="D28" s="1" t="s">
        <v>225</v>
      </c>
      <c r="E28" s="8">
        <v>545645</v>
      </c>
      <c r="F28" s="1" t="s">
        <v>226</v>
      </c>
      <c r="G28" s="1" t="s">
        <v>126</v>
      </c>
      <c r="H28" s="4"/>
      <c r="I28" s="4"/>
      <c r="J28" s="12" t="s">
        <v>251</v>
      </c>
      <c r="K28" s="1"/>
      <c r="L28" s="1"/>
      <c r="M28" s="1"/>
      <c r="N28" s="1"/>
      <c r="O28" s="1"/>
      <c r="P28" s="1">
        <v>2</v>
      </c>
      <c r="Q28" s="1"/>
      <c r="R28" s="1"/>
      <c r="S28" s="1"/>
      <c r="T28" s="1"/>
      <c r="U28" s="6">
        <v>1</v>
      </c>
    </row>
    <row r="29" spans="1:21" s="6" customFormat="1" ht="73.5" x14ac:dyDescent="0.25">
      <c r="A29" s="1">
        <v>22</v>
      </c>
      <c r="B29" s="1" t="s">
        <v>230</v>
      </c>
      <c r="C29" s="1" t="s">
        <v>123</v>
      </c>
      <c r="D29" s="1" t="s">
        <v>231</v>
      </c>
      <c r="E29" s="8">
        <v>224151</v>
      </c>
      <c r="F29" s="1" t="s">
        <v>232</v>
      </c>
      <c r="G29" s="1" t="s">
        <v>126</v>
      </c>
      <c r="H29" s="4"/>
      <c r="I29" s="4"/>
      <c r="J29" s="12" t="s">
        <v>252</v>
      </c>
      <c r="K29" s="1"/>
      <c r="L29" s="1"/>
      <c r="M29" s="1"/>
      <c r="N29" s="1"/>
      <c r="O29" s="1"/>
      <c r="P29" s="1">
        <v>2</v>
      </c>
      <c r="Q29" s="1"/>
      <c r="R29" s="1"/>
      <c r="S29" s="1"/>
      <c r="T29" s="1"/>
      <c r="U29" s="6">
        <v>1</v>
      </c>
    </row>
    <row r="30" spans="1:21" s="6" customFormat="1" ht="94.5" x14ac:dyDescent="0.25">
      <c r="A30" s="1">
        <v>23</v>
      </c>
      <c r="B30" s="1" t="s">
        <v>233</v>
      </c>
      <c r="C30" s="1" t="s">
        <v>123</v>
      </c>
      <c r="D30" s="1" t="s">
        <v>234</v>
      </c>
      <c r="E30" s="1">
        <v>71491</v>
      </c>
      <c r="F30" s="1" t="s">
        <v>235</v>
      </c>
      <c r="G30" s="1" t="s">
        <v>126</v>
      </c>
      <c r="H30" s="4"/>
      <c r="I30" s="4"/>
      <c r="J30" s="12" t="s">
        <v>253</v>
      </c>
      <c r="K30" s="1"/>
      <c r="L30" s="1"/>
      <c r="M30" s="1"/>
      <c r="N30" s="1"/>
      <c r="O30" s="1"/>
      <c r="P30" s="1">
        <v>2</v>
      </c>
      <c r="Q30" s="1"/>
      <c r="R30" s="1"/>
      <c r="S30" s="1"/>
      <c r="T30" s="1"/>
      <c r="U30" s="6">
        <v>1</v>
      </c>
    </row>
    <row r="31" spans="1:21" s="6" customFormat="1" ht="84" x14ac:dyDescent="0.25">
      <c r="A31" s="1">
        <v>24</v>
      </c>
      <c r="B31" s="1" t="s">
        <v>236</v>
      </c>
      <c r="C31" s="1" t="s">
        <v>123</v>
      </c>
      <c r="D31" s="1" t="s">
        <v>237</v>
      </c>
      <c r="E31" s="1">
        <v>391600.7</v>
      </c>
      <c r="F31" s="1" t="s">
        <v>238</v>
      </c>
      <c r="G31" s="1" t="s">
        <v>126</v>
      </c>
      <c r="H31" s="4"/>
      <c r="I31" s="4"/>
      <c r="J31" s="12" t="s">
        <v>254</v>
      </c>
      <c r="K31" s="1"/>
      <c r="L31" s="1"/>
      <c r="M31" s="1"/>
      <c r="N31" s="1"/>
      <c r="O31" s="1"/>
      <c r="P31" s="1">
        <v>2</v>
      </c>
      <c r="Q31" s="1"/>
      <c r="R31" s="1"/>
      <c r="S31" s="1"/>
      <c r="T31" s="1"/>
      <c r="U31" s="6">
        <v>1</v>
      </c>
    </row>
    <row r="32" spans="1:21" s="6" customFormat="1" ht="84" x14ac:dyDescent="0.25">
      <c r="A32" s="1">
        <v>25</v>
      </c>
      <c r="B32" s="1" t="s">
        <v>239</v>
      </c>
      <c r="C32" s="1" t="s">
        <v>123</v>
      </c>
      <c r="D32" s="1"/>
      <c r="E32" s="1" t="s">
        <v>240</v>
      </c>
      <c r="F32" s="1" t="s">
        <v>241</v>
      </c>
      <c r="G32" s="1" t="s">
        <v>126</v>
      </c>
      <c r="H32" s="4"/>
      <c r="I32" s="4"/>
      <c r="J32" s="12" t="s">
        <v>254</v>
      </c>
      <c r="K32" s="1"/>
      <c r="L32" s="1"/>
      <c r="M32" s="1"/>
      <c r="N32" s="1"/>
      <c r="O32" s="1"/>
      <c r="P32" s="1">
        <v>2</v>
      </c>
      <c r="Q32" s="1"/>
      <c r="R32" s="1"/>
      <c r="S32" s="1"/>
      <c r="T32" s="1"/>
      <c r="U32" s="6">
        <v>1</v>
      </c>
    </row>
    <row r="33" spans="1:21" s="6" customFormat="1" ht="84" hidden="1" x14ac:dyDescent="0.25">
      <c r="A33" s="1">
        <v>26</v>
      </c>
      <c r="B33" s="1" t="s">
        <v>227</v>
      </c>
      <c r="C33" s="1" t="s">
        <v>123</v>
      </c>
      <c r="D33" s="1" t="s">
        <v>228</v>
      </c>
      <c r="E33" s="2">
        <v>11157307.5</v>
      </c>
      <c r="F33" s="1" t="s">
        <v>229</v>
      </c>
      <c r="G33" s="1" t="s">
        <v>126</v>
      </c>
      <c r="H33" s="4"/>
      <c r="I33" s="4"/>
      <c r="J33" s="4" t="s">
        <v>263</v>
      </c>
      <c r="K33" s="1"/>
      <c r="L33" s="1"/>
      <c r="M33" s="1"/>
      <c r="N33" s="1"/>
      <c r="O33" s="1"/>
      <c r="P33" s="1">
        <v>2</v>
      </c>
      <c r="Q33" s="1"/>
      <c r="R33" s="1"/>
      <c r="S33" s="1"/>
      <c r="T33" s="1"/>
    </row>
    <row r="34" spans="1:21" s="6" customFormat="1" ht="63" x14ac:dyDescent="0.25">
      <c r="A34" s="1">
        <v>27</v>
      </c>
      <c r="B34" s="1" t="s">
        <v>242</v>
      </c>
      <c r="C34" s="1" t="s">
        <v>123</v>
      </c>
      <c r="D34" s="1" t="s">
        <v>243</v>
      </c>
      <c r="E34" s="9">
        <v>34521.199999999997</v>
      </c>
      <c r="F34" s="1" t="s">
        <v>244</v>
      </c>
      <c r="G34" s="1" t="s">
        <v>126</v>
      </c>
      <c r="H34" s="4"/>
      <c r="I34" s="4"/>
      <c r="J34" s="12" t="s">
        <v>255</v>
      </c>
      <c r="K34" s="1"/>
      <c r="L34" s="1"/>
      <c r="M34" s="1"/>
      <c r="N34" s="1"/>
      <c r="O34" s="1"/>
      <c r="P34" s="1">
        <v>2</v>
      </c>
      <c r="Q34" s="1"/>
      <c r="R34" s="1"/>
      <c r="S34" s="1"/>
      <c r="T34" s="1"/>
      <c r="U34" s="6">
        <v>1</v>
      </c>
    </row>
    <row r="35" spans="1:21" s="6" customFormat="1" ht="63" x14ac:dyDescent="0.25">
      <c r="A35" s="1">
        <v>28</v>
      </c>
      <c r="B35" s="1" t="s">
        <v>245</v>
      </c>
      <c r="C35" s="1" t="s">
        <v>123</v>
      </c>
      <c r="D35" s="1" t="s">
        <v>246</v>
      </c>
      <c r="E35" s="8">
        <v>11718</v>
      </c>
      <c r="F35" s="1" t="s">
        <v>247</v>
      </c>
      <c r="G35" s="1" t="s">
        <v>126</v>
      </c>
      <c r="H35" s="4"/>
      <c r="I35" s="4"/>
      <c r="J35" s="12" t="s">
        <v>256</v>
      </c>
      <c r="K35" s="1"/>
      <c r="L35" s="1"/>
      <c r="M35" s="1"/>
      <c r="N35" s="1"/>
      <c r="O35" s="1"/>
      <c r="P35" s="1">
        <v>2</v>
      </c>
      <c r="Q35" s="1"/>
      <c r="R35" s="1"/>
      <c r="S35" s="1"/>
      <c r="T35" s="1"/>
      <c r="U35" s="6">
        <v>1</v>
      </c>
    </row>
    <row r="36" spans="1:21" s="6" customFormat="1" ht="63" x14ac:dyDescent="0.25">
      <c r="A36" s="1">
        <v>29</v>
      </c>
      <c r="B36" s="1" t="s">
        <v>248</v>
      </c>
      <c r="C36" s="1" t="s">
        <v>123</v>
      </c>
      <c r="D36" s="1" t="s">
        <v>249</v>
      </c>
      <c r="E36" s="10">
        <v>351558.6</v>
      </c>
      <c r="F36" s="1" t="s">
        <v>250</v>
      </c>
      <c r="G36" s="1" t="s">
        <v>126</v>
      </c>
      <c r="H36" s="4"/>
      <c r="I36" s="4"/>
      <c r="J36" s="12" t="s">
        <v>257</v>
      </c>
      <c r="K36" s="1"/>
      <c r="L36" s="1"/>
      <c r="M36" s="1"/>
      <c r="N36" s="1"/>
      <c r="O36" s="1"/>
      <c r="P36" s="1">
        <v>2</v>
      </c>
      <c r="Q36" s="1"/>
      <c r="R36" s="1"/>
      <c r="S36" s="1"/>
      <c r="T36" s="1"/>
      <c r="U36" s="6">
        <v>1</v>
      </c>
    </row>
    <row r="37" spans="1:21" s="6" customFormat="1" ht="126.75" hidden="1" customHeight="1" x14ac:dyDescent="0.25">
      <c r="A37" s="1">
        <v>30</v>
      </c>
      <c r="B37" s="4" t="s">
        <v>145</v>
      </c>
      <c r="C37" s="1" t="s">
        <v>144</v>
      </c>
      <c r="D37" s="1" t="s">
        <v>146</v>
      </c>
      <c r="E37" s="1">
        <v>52715</v>
      </c>
      <c r="F37" s="4" t="s">
        <v>147</v>
      </c>
      <c r="G37" s="4" t="s">
        <v>261</v>
      </c>
      <c r="H37" s="4">
        <v>2</v>
      </c>
      <c r="I37" s="4" t="s">
        <v>148</v>
      </c>
      <c r="J37" s="4" t="s">
        <v>149</v>
      </c>
      <c r="K37" s="1"/>
      <c r="L37" s="1"/>
      <c r="M37" s="1"/>
      <c r="N37" s="1" t="s">
        <v>150</v>
      </c>
      <c r="O37" s="1"/>
      <c r="P37" s="1">
        <v>2</v>
      </c>
      <c r="Q37" s="1" t="s">
        <v>121</v>
      </c>
      <c r="R37" s="1"/>
      <c r="S37" s="1" t="s">
        <v>151</v>
      </c>
      <c r="T37" s="1" t="s">
        <v>45</v>
      </c>
    </row>
    <row r="38" spans="1:21" s="6" customFormat="1" ht="62.25" hidden="1" customHeight="1" x14ac:dyDescent="0.25">
      <c r="A38" s="1">
        <v>31</v>
      </c>
      <c r="B38" s="4" t="s">
        <v>153</v>
      </c>
      <c r="C38" s="1" t="s">
        <v>152</v>
      </c>
      <c r="D38" s="1" t="s">
        <v>75</v>
      </c>
      <c r="E38" s="1">
        <v>3047.7</v>
      </c>
      <c r="F38" s="4" t="s">
        <v>154</v>
      </c>
      <c r="G38" s="4" t="s">
        <v>92</v>
      </c>
      <c r="H38" s="4">
        <v>1</v>
      </c>
      <c r="I38" s="4" t="s">
        <v>155</v>
      </c>
      <c r="J38" s="4" t="s">
        <v>156</v>
      </c>
      <c r="K38" s="1"/>
      <c r="L38" s="1"/>
      <c r="M38" s="1"/>
      <c r="N38" s="1"/>
      <c r="O38" s="1"/>
      <c r="P38" s="1">
        <v>1</v>
      </c>
      <c r="Q38" s="1" t="s">
        <v>73</v>
      </c>
      <c r="R38" s="1"/>
      <c r="S38" s="1"/>
      <c r="T38" s="1" t="s">
        <v>45</v>
      </c>
    </row>
    <row r="39" spans="1:21" s="6" customFormat="1" ht="52.5" x14ac:dyDescent="0.25">
      <c r="A39" s="1">
        <v>32</v>
      </c>
      <c r="B39" s="4" t="s">
        <v>157</v>
      </c>
      <c r="C39" s="1" t="s">
        <v>152</v>
      </c>
      <c r="D39" s="1" t="s">
        <v>158</v>
      </c>
      <c r="E39" s="1">
        <v>919.1</v>
      </c>
      <c r="F39" s="4" t="s">
        <v>159</v>
      </c>
      <c r="G39" s="4" t="s">
        <v>160</v>
      </c>
      <c r="H39" s="4">
        <v>8</v>
      </c>
      <c r="I39" s="4"/>
      <c r="J39" s="12" t="s">
        <v>161</v>
      </c>
      <c r="K39" s="1"/>
      <c r="L39" s="1"/>
      <c r="M39" s="1"/>
      <c r="N39" s="1"/>
      <c r="O39" s="1"/>
      <c r="P39" s="1">
        <v>8</v>
      </c>
      <c r="Q39" s="1" t="s">
        <v>70</v>
      </c>
      <c r="R39" s="1"/>
      <c r="S39" s="1"/>
      <c r="T39" s="1" t="s">
        <v>45</v>
      </c>
      <c r="U39" s="6">
        <v>1</v>
      </c>
    </row>
    <row r="40" spans="1:21" s="6" customFormat="1" ht="63" x14ac:dyDescent="0.25">
      <c r="A40" s="1">
        <v>33</v>
      </c>
      <c r="B40" s="4" t="s">
        <v>162</v>
      </c>
      <c r="C40" s="1" t="s">
        <v>163</v>
      </c>
      <c r="D40" s="1" t="s">
        <v>164</v>
      </c>
      <c r="E40" s="1">
        <v>45466</v>
      </c>
      <c r="F40" s="4" t="s">
        <v>165</v>
      </c>
      <c r="G40" s="4" t="s">
        <v>166</v>
      </c>
      <c r="H40" s="4">
        <v>2</v>
      </c>
      <c r="I40" s="4"/>
      <c r="J40" s="12" t="s">
        <v>167</v>
      </c>
      <c r="K40" s="1"/>
      <c r="L40" s="1"/>
      <c r="M40" s="1"/>
      <c r="N40" s="1"/>
      <c r="O40" s="1"/>
      <c r="P40" s="1">
        <v>2</v>
      </c>
      <c r="Q40" s="1"/>
      <c r="R40" s="1"/>
      <c r="S40" s="1"/>
      <c r="T40" s="1" t="s">
        <v>45</v>
      </c>
      <c r="U40" s="6">
        <v>1</v>
      </c>
    </row>
    <row r="41" spans="1:21" s="6" customFormat="1" ht="52.5" x14ac:dyDescent="0.25">
      <c r="A41" s="1">
        <v>34</v>
      </c>
      <c r="B41" s="4" t="s">
        <v>168</v>
      </c>
      <c r="C41" s="1" t="s">
        <v>163</v>
      </c>
      <c r="D41" s="1" t="s">
        <v>169</v>
      </c>
      <c r="E41" s="1">
        <v>94703</v>
      </c>
      <c r="F41" s="4" t="s">
        <v>170</v>
      </c>
      <c r="G41" s="4" t="s">
        <v>166</v>
      </c>
      <c r="H41" s="4">
        <v>2</v>
      </c>
      <c r="I41" s="4"/>
      <c r="J41" s="12" t="s">
        <v>171</v>
      </c>
      <c r="K41" s="1"/>
      <c r="L41" s="1"/>
      <c r="M41" s="1"/>
      <c r="N41" s="1"/>
      <c r="O41" s="1"/>
      <c r="P41" s="1">
        <v>2</v>
      </c>
      <c r="Q41" s="1"/>
      <c r="R41" s="1"/>
      <c r="S41" s="1"/>
      <c r="T41" s="1" t="s">
        <v>45</v>
      </c>
      <c r="U41" s="6">
        <v>1</v>
      </c>
    </row>
    <row r="42" spans="1:21" s="6" customFormat="1" ht="31.5" x14ac:dyDescent="0.25">
      <c r="A42" s="1">
        <v>35</v>
      </c>
      <c r="B42" s="4" t="s">
        <v>172</v>
      </c>
      <c r="C42" s="1" t="s">
        <v>163</v>
      </c>
      <c r="D42" s="1" t="s">
        <v>173</v>
      </c>
      <c r="E42" s="1">
        <v>720</v>
      </c>
      <c r="F42" s="4" t="s">
        <v>174</v>
      </c>
      <c r="G42" s="4"/>
      <c r="H42" s="4">
        <v>2</v>
      </c>
      <c r="I42" s="4"/>
      <c r="J42" s="12" t="s">
        <v>262</v>
      </c>
      <c r="K42" s="1"/>
      <c r="L42" s="1"/>
      <c r="M42" s="1"/>
      <c r="N42" s="1"/>
      <c r="O42" s="1"/>
      <c r="P42" s="1">
        <v>2</v>
      </c>
      <c r="Q42" s="1"/>
      <c r="R42" s="1"/>
      <c r="S42" s="1"/>
      <c r="T42" s="1" t="s">
        <v>45</v>
      </c>
      <c r="U42" s="6">
        <v>1</v>
      </c>
    </row>
    <row r="43" spans="1:21" s="6" customFormat="1" ht="73.5" hidden="1" x14ac:dyDescent="0.25">
      <c r="A43" s="1">
        <v>36</v>
      </c>
      <c r="B43" s="4" t="s">
        <v>175</v>
      </c>
      <c r="C43" s="1" t="s">
        <v>163</v>
      </c>
      <c r="D43" s="1" t="s">
        <v>176</v>
      </c>
      <c r="E43" s="1">
        <v>8949</v>
      </c>
      <c r="F43" s="4" t="s">
        <v>177</v>
      </c>
      <c r="G43" s="4"/>
      <c r="H43" s="4">
        <v>3</v>
      </c>
      <c r="I43" s="4"/>
      <c r="J43" s="4" t="s">
        <v>178</v>
      </c>
      <c r="K43" s="1"/>
      <c r="L43" s="1"/>
      <c r="M43" s="1"/>
      <c r="N43" s="1"/>
      <c r="O43" s="1"/>
      <c r="P43" s="1">
        <v>3</v>
      </c>
      <c r="Q43" s="1"/>
      <c r="R43" s="1"/>
      <c r="S43" s="1"/>
      <c r="T43" s="1" t="s">
        <v>45</v>
      </c>
    </row>
    <row r="44" spans="1:21" s="6" customFormat="1" ht="73.5" hidden="1" x14ac:dyDescent="0.25">
      <c r="A44" s="1">
        <v>37</v>
      </c>
      <c r="B44" s="4" t="s">
        <v>179</v>
      </c>
      <c r="C44" s="1" t="s">
        <v>163</v>
      </c>
      <c r="D44" s="1" t="s">
        <v>180</v>
      </c>
      <c r="E44" s="1">
        <v>10457</v>
      </c>
      <c r="F44" s="4" t="s">
        <v>181</v>
      </c>
      <c r="G44" s="4" t="s">
        <v>182</v>
      </c>
      <c r="H44" s="4">
        <v>9</v>
      </c>
      <c r="I44" s="4" t="s">
        <v>183</v>
      </c>
      <c r="J44" s="4" t="s">
        <v>54</v>
      </c>
      <c r="K44" s="1"/>
      <c r="L44" s="1"/>
      <c r="M44" s="1"/>
      <c r="N44" s="1"/>
      <c r="O44" s="1"/>
      <c r="P44" s="1">
        <v>9</v>
      </c>
      <c r="Q44" s="1" t="s">
        <v>64</v>
      </c>
      <c r="R44" s="1"/>
      <c r="S44" s="1"/>
      <c r="T44" s="1" t="s">
        <v>45</v>
      </c>
    </row>
    <row r="45" spans="1:21" s="6" customFormat="1" ht="147" hidden="1" x14ac:dyDescent="0.25">
      <c r="A45" s="1">
        <v>38</v>
      </c>
      <c r="B45" s="4" t="s">
        <v>184</v>
      </c>
      <c r="C45" s="1" t="s">
        <v>185</v>
      </c>
      <c r="D45" s="1" t="s">
        <v>186</v>
      </c>
      <c r="E45" s="1">
        <v>5225590.3</v>
      </c>
      <c r="F45" s="4" t="s">
        <v>187</v>
      </c>
      <c r="G45" s="4" t="s">
        <v>188</v>
      </c>
      <c r="H45" s="4">
        <v>2</v>
      </c>
      <c r="I45" s="4"/>
      <c r="J45" s="4" t="s">
        <v>189</v>
      </c>
      <c r="K45" s="1"/>
      <c r="L45" s="1"/>
      <c r="M45" s="1"/>
      <c r="N45" s="1"/>
      <c r="O45" s="1"/>
      <c r="P45" s="1">
        <v>2</v>
      </c>
      <c r="Q45" s="1" t="s">
        <v>71</v>
      </c>
      <c r="R45" s="1"/>
      <c r="S45" s="1"/>
      <c r="T45" s="1" t="s">
        <v>45</v>
      </c>
    </row>
    <row r="46" spans="1:21" s="6" customFormat="1" ht="52.5" x14ac:dyDescent="0.25">
      <c r="A46" s="1">
        <v>39</v>
      </c>
      <c r="B46" s="4" t="s">
        <v>191</v>
      </c>
      <c r="C46" s="1" t="s">
        <v>190</v>
      </c>
      <c r="D46" s="1" t="s">
        <v>192</v>
      </c>
      <c r="E46" s="1">
        <v>3428</v>
      </c>
      <c r="F46" s="4" t="s">
        <v>193</v>
      </c>
      <c r="G46" s="4"/>
      <c r="H46" s="4">
        <v>3</v>
      </c>
      <c r="I46" s="4"/>
      <c r="J46" s="12" t="s">
        <v>194</v>
      </c>
      <c r="K46" s="1"/>
      <c r="L46" s="1"/>
      <c r="M46" s="1"/>
      <c r="N46" s="1"/>
      <c r="O46" s="1"/>
      <c r="P46" s="1">
        <v>3</v>
      </c>
      <c r="Q46" s="1"/>
      <c r="R46" s="1"/>
      <c r="S46" s="1"/>
      <c r="T46" s="1" t="s">
        <v>45</v>
      </c>
      <c r="U46" s="6">
        <v>1</v>
      </c>
    </row>
    <row r="47" spans="1:21" s="6" customFormat="1" ht="42" x14ac:dyDescent="0.25">
      <c r="A47" s="1">
        <v>40</v>
      </c>
      <c r="B47" s="4" t="s">
        <v>196</v>
      </c>
      <c r="C47" s="1" t="s">
        <v>195</v>
      </c>
      <c r="D47" s="1" t="s">
        <v>197</v>
      </c>
      <c r="E47" s="1">
        <v>596.70000000000005</v>
      </c>
      <c r="F47" s="4"/>
      <c r="G47" s="4" t="s">
        <v>198</v>
      </c>
      <c r="H47" s="4">
        <v>9</v>
      </c>
      <c r="I47" s="4"/>
      <c r="J47" s="12" t="s">
        <v>199</v>
      </c>
      <c r="K47" s="1"/>
      <c r="L47" s="1"/>
      <c r="M47" s="1"/>
      <c r="N47" s="1"/>
      <c r="O47" s="1"/>
      <c r="P47" s="1">
        <v>9</v>
      </c>
      <c r="Q47" s="1"/>
      <c r="R47" s="1"/>
      <c r="S47" s="1"/>
      <c r="T47" s="1" t="s">
        <v>45</v>
      </c>
      <c r="U47" s="6">
        <v>1</v>
      </c>
    </row>
    <row r="48" spans="1:21" s="6" customFormat="1" ht="63" hidden="1" x14ac:dyDescent="0.25">
      <c r="A48" s="1">
        <v>41</v>
      </c>
      <c r="B48" s="4" t="s">
        <v>201</v>
      </c>
      <c r="C48" s="1" t="s">
        <v>200</v>
      </c>
      <c r="D48" s="1" t="s">
        <v>202</v>
      </c>
      <c r="E48" s="1">
        <v>8422</v>
      </c>
      <c r="F48" s="4" t="s">
        <v>203</v>
      </c>
      <c r="G48" s="4"/>
      <c r="H48" s="4">
        <v>9</v>
      </c>
      <c r="I48" s="4"/>
      <c r="J48" s="4" t="s">
        <v>119</v>
      </c>
      <c r="K48" s="1"/>
      <c r="L48" s="1"/>
      <c r="M48" s="1"/>
      <c r="N48" s="1"/>
      <c r="O48" s="1"/>
      <c r="P48" s="1">
        <v>9</v>
      </c>
      <c r="Q48" s="1" t="s">
        <v>71</v>
      </c>
      <c r="R48" s="1"/>
      <c r="S48" s="1" t="s">
        <v>204</v>
      </c>
      <c r="T48" s="1" t="s">
        <v>45</v>
      </c>
    </row>
    <row r="49" spans="1:21" s="6" customFormat="1" ht="63" hidden="1" x14ac:dyDescent="0.25">
      <c r="A49" s="1">
        <v>42</v>
      </c>
      <c r="B49" s="4" t="s">
        <v>206</v>
      </c>
      <c r="C49" s="1" t="s">
        <v>205</v>
      </c>
      <c r="D49" s="1" t="s">
        <v>207</v>
      </c>
      <c r="E49" s="1">
        <v>932659.7</v>
      </c>
      <c r="F49" s="4" t="s">
        <v>208</v>
      </c>
      <c r="G49" s="4" t="s">
        <v>209</v>
      </c>
      <c r="H49" s="4">
        <v>2</v>
      </c>
      <c r="I49" s="4"/>
      <c r="J49" s="4" t="s">
        <v>119</v>
      </c>
      <c r="K49" s="1"/>
      <c r="L49" s="1"/>
      <c r="M49" s="1"/>
      <c r="N49" s="1"/>
      <c r="O49" s="1"/>
      <c r="P49" s="1">
        <v>9</v>
      </c>
      <c r="Q49" s="1" t="s">
        <v>71</v>
      </c>
      <c r="R49" s="1"/>
      <c r="S49" s="1"/>
      <c r="T49" s="1" t="s">
        <v>45</v>
      </c>
    </row>
    <row r="50" spans="1:21" s="6" customFormat="1" ht="168" hidden="1" customHeight="1" x14ac:dyDescent="0.25">
      <c r="A50" s="1">
        <v>43</v>
      </c>
      <c r="B50" s="4" t="s">
        <v>211</v>
      </c>
      <c r="C50" s="1" t="s">
        <v>210</v>
      </c>
      <c r="D50" s="1" t="s">
        <v>212</v>
      </c>
      <c r="E50" s="1">
        <v>1000000</v>
      </c>
      <c r="F50" s="4" t="s">
        <v>213</v>
      </c>
      <c r="G50" s="4" t="s">
        <v>223</v>
      </c>
      <c r="H50" s="4">
        <v>7</v>
      </c>
      <c r="I50" s="4" t="s">
        <v>214</v>
      </c>
      <c r="J50" s="4" t="s">
        <v>215</v>
      </c>
      <c r="K50" s="1"/>
      <c r="L50" s="1"/>
      <c r="M50" s="1"/>
      <c r="N50" s="1"/>
      <c r="O50" s="1"/>
      <c r="P50" s="1">
        <v>9</v>
      </c>
      <c r="Q50" s="1" t="s">
        <v>71</v>
      </c>
      <c r="R50" s="1"/>
      <c r="S50" s="1"/>
      <c r="T50" s="1" t="s">
        <v>45</v>
      </c>
    </row>
    <row r="51" spans="1:21" s="6" customFormat="1" ht="42" hidden="1" x14ac:dyDescent="0.25">
      <c r="A51" s="1">
        <v>44</v>
      </c>
      <c r="B51" s="4" t="s">
        <v>216</v>
      </c>
      <c r="C51" s="1" t="s">
        <v>217</v>
      </c>
      <c r="D51" s="1" t="s">
        <v>218</v>
      </c>
      <c r="E51" s="1">
        <v>2454</v>
      </c>
      <c r="F51" s="4" t="s">
        <v>219</v>
      </c>
      <c r="G51" s="4" t="s">
        <v>220</v>
      </c>
      <c r="H51" s="4">
        <v>9</v>
      </c>
      <c r="I51" s="4"/>
      <c r="J51" s="4" t="s">
        <v>221</v>
      </c>
      <c r="K51" s="1"/>
      <c r="L51" s="1"/>
      <c r="M51" s="1"/>
      <c r="N51" s="1"/>
      <c r="O51" s="1"/>
      <c r="P51" s="1">
        <v>9</v>
      </c>
      <c r="Q51" s="1"/>
      <c r="R51" s="1"/>
      <c r="S51" s="1"/>
      <c r="T51" s="1" t="s">
        <v>45</v>
      </c>
    </row>
    <row r="52" spans="1:21" x14ac:dyDescent="0.35">
      <c r="U52" s="5">
        <f>SUM(U1:U51)</f>
        <v>23</v>
      </c>
    </row>
  </sheetData>
  <autoFilter ref="U1:U52">
    <filterColumn colId="0">
      <customFilters>
        <customFilter operator="notEqual" val=" "/>
      </customFilters>
    </filterColumn>
  </autoFilter>
  <mergeCells count="11">
    <mergeCell ref="S5:S6"/>
    <mergeCell ref="A1:Q3"/>
    <mergeCell ref="A5:A6"/>
    <mergeCell ref="B5:B6"/>
    <mergeCell ref="C5:C6"/>
    <mergeCell ref="D5:E5"/>
    <mergeCell ref="F5:G5"/>
    <mergeCell ref="H5:H6"/>
    <mergeCell ref="I5:I6"/>
    <mergeCell ref="J5:N5"/>
    <mergeCell ref="O5:R5"/>
  </mergeCells>
  <conditionalFormatting sqref="B33">
    <cfRule type="duplicateValues" dxfId="0" priority="1"/>
  </conditionalFormatting>
  <pageMargins left="0.5" right="0" top="0.5" bottom="0" header="0" footer="0"/>
  <pageSetup paperSize="9"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 (2)</vt:lpstr>
      <vt:lpstr>'Sheet1 (2)'!Print_Area</vt:lpstr>
      <vt:lpstr>'Sheet1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Hh</cp:lastModifiedBy>
  <cp:lastPrinted>2022-11-10T06:57:43Z</cp:lastPrinted>
  <dcterms:created xsi:type="dcterms:W3CDTF">2022-11-05T17:40:15Z</dcterms:created>
  <dcterms:modified xsi:type="dcterms:W3CDTF">2022-12-30T10:44:54Z</dcterms:modified>
</cp:coreProperties>
</file>